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Koptāme" sheetId="1" r:id="rId1"/>
    <sheet name="Kopsavilkuma aprēķini" sheetId="2" r:id="rId2"/>
    <sheet name="LT 1" sheetId="3" r:id="rId3"/>
    <sheet name="LT 2" sheetId="4" r:id="rId4"/>
    <sheet name="LT 3" sheetId="5" r:id="rId5"/>
    <sheet name="LT 4" sheetId="6" r:id="rId6"/>
    <sheet name="LT 5" sheetId="7" r:id="rId7"/>
    <sheet name="LT 6" sheetId="8" r:id="rId8"/>
  </sheets>
  <definedNames/>
  <calcPr fullCalcOnLoad="1" fullPrecision="0"/>
</workbook>
</file>

<file path=xl/sharedStrings.xml><?xml version="1.0" encoding="utf-8"?>
<sst xmlns="http://schemas.openxmlformats.org/spreadsheetml/2006/main" count="1170" uniqueCount="621">
  <si>
    <t>APSTIPRINU:</t>
  </si>
  <si>
    <t>___________________________________</t>
  </si>
  <si>
    <t>(pasūtītāja paraksts un tā atšifrējums)</t>
  </si>
  <si>
    <t>Z.V.</t>
  </si>
  <si>
    <t>_______.gada ___. _____________</t>
  </si>
  <si>
    <t>Būvdarbu koptāme</t>
  </si>
  <si>
    <t>Pretendents:</t>
  </si>
  <si>
    <t xml:space="preserve">Nr. p.k. </t>
  </si>
  <si>
    <t>Darbu nosaukums</t>
  </si>
  <si>
    <t>Objekta izmaksas
(euro)</t>
  </si>
  <si>
    <t>1.</t>
  </si>
  <si>
    <t>Līgumcena kopā (bez PVN):</t>
  </si>
  <si>
    <t>PVN (21%)</t>
  </si>
  <si>
    <t>LĪGUMA SUMMA KOPĀ AR PVN (21%)</t>
  </si>
  <si>
    <t>(paraksts un tā atšifrējums, datums)</t>
  </si>
  <si>
    <t>Objekta nosaukums</t>
  </si>
  <si>
    <t>Būves nosaukums</t>
  </si>
  <si>
    <t>Inženiertīklu pievadu izbūve</t>
  </si>
  <si>
    <t>Objekta adrese</t>
  </si>
  <si>
    <t>Iepirkums: "Biatlona trases tehniskā ūdensvada pieslēgums sporta un atpūtas bāzē "Smeceres sils", Lazdonas pagastā, Madonas novadā", identifikācijas numurs MNP2017/32</t>
  </si>
  <si>
    <t>Sastādīja</t>
  </si>
  <si>
    <t>Tāme sastādīta _____.gada ___.____________</t>
  </si>
  <si>
    <t>Pārbaudīja</t>
  </si>
  <si>
    <t>Sertifikāta Nr.</t>
  </si>
  <si>
    <t>Biatlona trases tehniskā ūdensvada pieslēgums sporta un atpūtas bāzē "Smeceres sils", Lazdonas pagastā, Madonas novadā</t>
  </si>
  <si>
    <r>
      <t xml:space="preserve">Par kopējo summu, </t>
    </r>
    <r>
      <rPr>
        <i/>
        <sz val="12"/>
        <color indexed="8"/>
        <rFont val="Times New Roman"/>
        <family val="1"/>
      </rPr>
      <t>euro_______________</t>
    </r>
  </si>
  <si>
    <t>Kopējā darbietilpība, c/h_______________</t>
  </si>
  <si>
    <t>Darba veids vai konstruktīvā elementa nosaukums</t>
  </si>
  <si>
    <t>Tai skaitā</t>
  </si>
  <si>
    <t>Darbietilpība (c/h)</t>
  </si>
  <si>
    <t>Kopā</t>
  </si>
  <si>
    <t>Virs izdevumi ( _____%)</t>
  </si>
  <si>
    <t>t.sk. darba aizsardzība</t>
  </si>
  <si>
    <t>Pavisam kopā</t>
  </si>
  <si>
    <t>Būves nosaukums: Inženiertīklu pievadu izbūve</t>
  </si>
  <si>
    <t>Biatlona trases tehniskā ūdensvada pieslēgums sporta un atpūtas bāzē "Smeceres sils"</t>
  </si>
  <si>
    <t>Biatlona trase, Lazdonas pagasts, Madonas novads</t>
  </si>
  <si>
    <t>Objekta adrese: Biatlona trase, Lazdonas pagasts, Madonas novads</t>
  </si>
  <si>
    <t>Objekta nosaukums: Biatlona trases tehniskā ūdensvada pieslēgums sporta un atpūtas bāzē "Smeceres sils"</t>
  </si>
  <si>
    <t>Kods, tāmes Nr.</t>
  </si>
  <si>
    <r>
      <t xml:space="preserve">Tāmes izmaksas </t>
    </r>
    <r>
      <rPr>
        <i/>
        <sz val="12"/>
        <color indexed="8"/>
        <rFont val="Times New Roman"/>
        <family val="1"/>
      </rPr>
      <t>(euro)</t>
    </r>
  </si>
  <si>
    <t>Nr. p.k.</t>
  </si>
  <si>
    <t>LT 1</t>
  </si>
  <si>
    <t>LT 2</t>
  </si>
  <si>
    <t>LT 3</t>
  </si>
  <si>
    <t>LT 4</t>
  </si>
  <si>
    <t>LT 5</t>
  </si>
  <si>
    <t>LT 6</t>
  </si>
  <si>
    <t>Ūdens sūkņu stacija</t>
  </si>
  <si>
    <t>Ūdensvada tīklu izbūve. Trase 2.1</t>
  </si>
  <si>
    <t>Ūdensvada tīklu izbūve. Trase 2.2</t>
  </si>
  <si>
    <t>Ūdensvada tīklu izbūve. Trase 2.3</t>
  </si>
  <si>
    <t>Elektroapgāde</t>
  </si>
  <si>
    <t>Kabeļu kanalizācija</t>
  </si>
  <si>
    <r>
      <t xml:space="preserve">Darba alga </t>
    </r>
    <r>
      <rPr>
        <i/>
        <sz val="12"/>
        <color indexed="8"/>
        <rFont val="Times New Roman"/>
        <family val="1"/>
      </rPr>
      <t>(euro)</t>
    </r>
  </si>
  <si>
    <r>
      <t xml:space="preserve">Būvizstrādājumi </t>
    </r>
    <r>
      <rPr>
        <i/>
        <sz val="12"/>
        <color indexed="8"/>
        <rFont val="Times New Roman"/>
        <family val="1"/>
      </rPr>
      <t>(euro)</t>
    </r>
  </si>
  <si>
    <r>
      <t xml:space="preserve">Mehānismi </t>
    </r>
    <r>
      <rPr>
        <i/>
        <sz val="12"/>
        <color indexed="8"/>
        <rFont val="Times New Roman"/>
        <family val="1"/>
      </rPr>
      <t>(euro)</t>
    </r>
  </si>
  <si>
    <r>
      <t>Peļņa</t>
    </r>
    <r>
      <rPr>
        <sz val="12"/>
        <color indexed="8"/>
        <rFont val="Times New Roman"/>
        <family val="1"/>
      </rPr>
      <t xml:space="preserve"> ( _____%)</t>
    </r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</si>
  <si>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</si>
  <si>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</si>
  <si>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</si>
  <si>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</si>
  <si>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</si>
  <si>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</si>
  <si>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</si>
  <si>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 /h)</t>
  </si>
  <si>
    <t>darba alga (euro)</t>
  </si>
  <si>
    <t>būvizstrādājumi (euro)</t>
  </si>
  <si>
    <t>mehānismi (euro)</t>
  </si>
  <si>
    <t>Kopā (euro)</t>
  </si>
  <si>
    <t>darbietilpība (c/h)</t>
  </si>
  <si>
    <t>summa (euro)</t>
  </si>
  <si>
    <t>Tāme sastādīta 2017. gada tirgus cenās, pamatojoties uz UKT daļas rasējumiem.</t>
  </si>
  <si>
    <t>Sagatavošanās darbi</t>
  </si>
  <si>
    <t>Būvlaukuma mobilizācija</t>
  </si>
  <si>
    <t>kpl.</t>
  </si>
  <si>
    <t>Ūdensvada trases un pievienojuma vietu nospraušana</t>
  </si>
  <si>
    <t>m</t>
  </si>
  <si>
    <t>Demontāžas darbi</t>
  </si>
  <si>
    <t>Būvgružu šķirošana, aizvešana un utilizācija</t>
  </si>
  <si>
    <t>m3</t>
  </si>
  <si>
    <t>Zemes darbi</t>
  </si>
  <si>
    <t>Ārējās ūdensapgādes tīkli un tehnoloģiskie darbi</t>
  </si>
  <si>
    <t>Būvbedres rakšana ar mehānismu un nostiprināšana 3x3x4,5m</t>
  </si>
  <si>
    <t>Tranšeju h līdz 2m rakšana 1,2m platumā</t>
  </si>
  <si>
    <t>Tranšejas pamatnes (h=15cm smilts) sagatavošana blietējot</t>
  </si>
  <si>
    <t>m²</t>
  </si>
  <si>
    <t>Grunts atpakaļ aizbēršana blietējot</t>
  </si>
  <si>
    <t>m³</t>
  </si>
  <si>
    <t xml:space="preserve">Liekās, arī nederīgās grunts pārvietošana (līdz 2km uz pasūtītāja atbērtni (derīgo arī uz demontējamām skatakām)) </t>
  </si>
  <si>
    <t>Ārējie ūdensvada tīkli</t>
  </si>
  <si>
    <t>Cauruļvadu guldīšana gatavā tranšejā, PE De250 SDR17</t>
  </si>
  <si>
    <t>Cauruļvadu izbūve ar beztranšejas metodi, Caurule PE De250 SDR17</t>
  </si>
  <si>
    <t>Cauruļu apbēršana ar smilti blietējot</t>
  </si>
  <si>
    <t>Signāllentas ar metāla stiepli uzstādīšana</t>
  </si>
  <si>
    <t>Dzelzbetona skataku izbūve ar nepieciešamo standartā iekļaujamo komplektāciju skatīt rasējumā ŪKT-2, un paskaidrojuma rakstā (Rūpnieciski ražota dzelzbetona grodu aka DN1500, h=4,5, vāks ar nestspēju  12,5t, iebūve zaļajā zonā )</t>
  </si>
  <si>
    <t>Dzelzbetona skataku izbūve ar nepieciešamo standartā iekļaujamo komplektāciju skatīt rasējumā ŪKT-2, un paskaidrojuma rakstā (Rūpnieciski ražota dzelzbetona grodu aka DN1500, h=4,5, vāks metāla cinkots režģis atverams stiprināt iebetonētā leņķī, iebūve USS ēkā)</t>
  </si>
  <si>
    <t>Veidgabalu montāža akā</t>
  </si>
  <si>
    <t>Kontaktmetināms līkums PE100, SDR17, De250</t>
  </si>
  <si>
    <t>gb</t>
  </si>
  <si>
    <t>Kontaktmetināmā īscaurule ar atloku un gredzenu PE caurulēm De250, SDR17</t>
  </si>
  <si>
    <t>Atloku aizbīdnis DCI DN200 ar pagarinātājkātu un rokratu</t>
  </si>
  <si>
    <t>Aizsargčaula DN 250 PE caurulēm</t>
  </si>
  <si>
    <t>Betona atbalsta bloki</t>
  </si>
  <si>
    <t>Ārējie elektrotīkli</t>
  </si>
  <si>
    <t>Tranšejas rakšana un aizbēršana viena līdz divu kabeļu (caurules) gūldīšanai 0.7m dziļumā</t>
  </si>
  <si>
    <t>Kabeļu aizsargcaurules d=līdz 110 mm ieguldīšana gatavā tranšejā</t>
  </si>
  <si>
    <t>ZS kabeļa līdz 240 mm2 ievēršana caurulē (Kabelis AXMK 4x180)</t>
  </si>
  <si>
    <t>2.pacēluma sūkņu stacijas izbūve</t>
  </si>
  <si>
    <t>Sagatavošanas un zemes darbi</t>
  </si>
  <si>
    <t>Būvasu un cauruļvadu trases nospraušana platībā līdz 0,02ha</t>
  </si>
  <si>
    <t>obj.</t>
  </si>
  <si>
    <t>Auglīgā slāņa noņemšana h=20cm un transports uz atbērtni</t>
  </si>
  <si>
    <t>m2</t>
  </si>
  <si>
    <t>Grunts izstrāde zem būves pamatiem, grīdas konstrukcijas ieskaitot tās pārvešanu līdz 2 km</t>
  </si>
  <si>
    <t>Grunts pamatnes līdzināšana un blietēšana</t>
  </si>
  <si>
    <t>Smilts pabēruma izbūve blietējot h=35cm</t>
  </si>
  <si>
    <t>Šķembu pamata h=10cm izbūve</t>
  </si>
  <si>
    <t>Vispārceltnieciskie darbi</t>
  </si>
  <si>
    <t>Aizsargcauruļu iebūve gruntī kabeļu montāzai ( Ø110 stiprība 1250N)</t>
  </si>
  <si>
    <t>Aizsargcauruļu iebūve gruntī kabeļu montāzai ( Ø50 stiprība 1250N)</t>
  </si>
  <si>
    <t>Sūkņa paaugstinājuma 0,7x1,5,  H=0,5m, b25  betonēšana veidņojot (būvnieks precizē izmēru atbilstoši izvēlētajam sūknim)</t>
  </si>
  <si>
    <t>Pamatu plātnes siltinājuma izbūve pa ēkas perimetru vertikāli no putupolistirola plātnēm (Ekstrudētais putupolistirols b=30mm)</t>
  </si>
  <si>
    <t xml:space="preserve">Rūpnieciski ražots paviljons 2.5x6m, h=2,77m,  ar sendvičpaneļu (polistirola pildījums) b=100mm sienu un jumta apdari uz krāsota metāla (kvadrātveida caurules 50x50x3) karkasa, 1m platu metāla, siltinātu, slēdzamu durvju vērtni    </t>
  </si>
  <si>
    <t>Stiprinājums pie pamatiem ēkas fiksācijai (risinājumu izstrādā būvniecības laikā ņemot vērā paviljona konstruktīvās īpatnības)</t>
  </si>
  <si>
    <t>Kanalizācijas DN100 trapa(taisnais izvads) un cauruļvadu PVC SN8 De110 10m montāza</t>
  </si>
  <si>
    <t>Iekšējā apkure un ventilācija</t>
  </si>
  <si>
    <t>Elektriskā sildītāja, ventilācijas deflektora, gaisa vada līdz 1m pieplūdes restes montāža stiprinot konstrukcijas "sedvičpaneļa" sienas konstrukcijā. Šķērsojumu hermetizācija</t>
  </si>
  <si>
    <t>Elektriskais sildītājs mitrumizturīgs ar elektrisko termostatu, elektrības pieslēgums ar kabeli 1,5m caur rozeti, 230V, 0.8kW</t>
  </si>
  <si>
    <t>gb.</t>
  </si>
  <si>
    <t>Dabīgās pieplūdes pašregulējošais ventilis VTK100, 35m3/st.</t>
  </si>
  <si>
    <t>Deflektors AD 100</t>
  </si>
  <si>
    <t>Gaisa vads ∅100, tērauda, cinkots</t>
  </si>
  <si>
    <t>Aizsargreste BSV  ∅100</t>
  </si>
  <si>
    <t>Pretsvīšanas izolācija, akmens vates lamellas pārklāja 50ALC b=30mm</t>
  </si>
  <si>
    <t>Iekšējā elektroapgāde</t>
  </si>
  <si>
    <t>ZS kabeļa līdz 10 mm2 montāža ar skavām pa sienām, griestiem, uz troses (Elektrokabelis PPJ 5x1,5)</t>
  </si>
  <si>
    <t>Apgaismojuma ķermeņu  montāža (Āra gaismeklis LED spuldze  60W IP54)</t>
  </si>
  <si>
    <t>Apgaismojuma ķermeņu  montāža (Iekšējais gaismeklis V/A IP44  60W)</t>
  </si>
  <si>
    <t>El.slēdža montāža 2 polu slēdzis V/A IP44</t>
  </si>
  <si>
    <t>El. rozete divvietīga V/A 230V 16A IP44 montāža</t>
  </si>
  <si>
    <t>Elektroiekārtu pieslēgšana</t>
  </si>
  <si>
    <t>TN sadaļa</t>
  </si>
  <si>
    <t>Iegremdējams sūknis Q=25l/s, H=10m, P=10kW, I=15A, 50Hz, 380V ar vadības bloku un līmeņa devējiem</t>
  </si>
  <si>
    <t>Horizontālā tipa sūknis Q=23,6L/sec., H=280m, P=75kW, I=120A, 50Hz, 380V  Sūkņi sūknēšanas pusē aprīkoti ar aizbīdņiem. Spiediena pusē ar aizbīdņiem un pretvārstiem. Vadības bloku un programmatūru.</t>
  </si>
  <si>
    <t>Ķeta PN 40 aizbīdnis DN125 montāža</t>
  </si>
  <si>
    <t>Vārsts ar pneimovadību DN25 PN40 montāza</t>
  </si>
  <si>
    <t>Mehāniskais filtrs DN125, PN16 montāza</t>
  </si>
  <si>
    <t>Pretvārsts DN125, PN40 montāza</t>
  </si>
  <si>
    <t>GWS caurule DN125, PN25 montāza</t>
  </si>
  <si>
    <t>GWS caurule DN150, PN40 montāza</t>
  </si>
  <si>
    <t>GWS caurule DN25 PN40 montāza</t>
  </si>
  <si>
    <t>Pārejas, atloki DN125, DN150 montāza</t>
  </si>
  <si>
    <t>Plūsmas sensori PN40 montāza</t>
  </si>
  <si>
    <t>Spiediena manometri PN40 montāza</t>
  </si>
  <si>
    <t>Filtri iesūcei DN 250 montāza</t>
  </si>
  <si>
    <t>Urbuma sūkņa vadības, komutācijas sadalņu uzstādīšana, līmeņa mērītāju montāža vājstrāvas un zemsprieguma kabeļu montāža</t>
  </si>
  <si>
    <t>Vadības sadalne IP44 uzstādīšanai telpās pie sienas, artēziskā sūkņa vadības bloks (vadība pēc līmeņa devējiem rezervuārā). Automātisko slēdžu, drošinātāju turētājs 12v.</t>
  </si>
  <si>
    <t>Metāla virsapmetuma sadalne IP44 Inom.=400A, drošinātāju līste 3 gb. NH00 tipa drošinātājiem, min. 24 vietas automātiskasiem slēdžiem.</t>
  </si>
  <si>
    <t>Līmeņa devēja uzstādīšana grodu akā</t>
  </si>
  <si>
    <t>Drošinātāju bloka NH-00 160A uzstādīšana</t>
  </si>
  <si>
    <t>Vara dzīslu kabeļi atbilstoši izvēlētajān iekārtām un parametriem montāžai iekštelpās</t>
  </si>
  <si>
    <t>Automātiskie slēdži atbilstoši izvēlētajām iekārtām un parametriem</t>
  </si>
  <si>
    <t>Labiekārtošana</t>
  </si>
  <si>
    <t>Drenāžas izlaides un grāvja pamatnes nostiprināšana ar akmeņu bruģējumu betona B15 pamatnē(hvid.=20cm) (sk. TS-6)</t>
  </si>
  <si>
    <t>Tiešās izmaksas kopā, t. sk. darba devēja sociālais nodoklis (%)</t>
  </si>
  <si>
    <t>Tāme sastādīta: _____.gada ____.____________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</si>
  <si>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</si>
  <si>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</si>
  <si>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</si>
  <si>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</si>
  <si>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</si>
  <si>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</si>
  <si>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</si>
  <si>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</si>
  <si>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</si>
  <si>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</si>
  <si>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</si>
  <si>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</si>
  <si>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</si>
  <si>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</si>
  <si>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</si>
  <si>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</si>
  <si>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</si>
  <si>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</si>
  <si>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</si>
  <si>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</si>
  <si>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</si>
  <si>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</si>
  <si>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</si>
  <si>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</si>
  <si>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</si>
  <si>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</si>
  <si>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</si>
  <si>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</si>
  <si>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</si>
  <si>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</si>
  <si>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</si>
  <si>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</si>
  <si>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</si>
  <si>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</si>
  <si>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</si>
  <si>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</si>
  <si>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</si>
  <si>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</si>
  <si>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</si>
  <si>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</si>
  <si>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</si>
  <si>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</si>
  <si>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</si>
  <si>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</si>
  <si>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</si>
  <si>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</si>
  <si>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</si>
  <si>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</si>
  <si>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</si>
  <si>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</si>
  <si>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</si>
  <si>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</si>
  <si>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</si>
  <si>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</si>
  <si>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</si>
  <si>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</si>
  <si>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</si>
  <si>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</si>
  <si>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</si>
  <si>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</si>
  <si>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</si>
  <si>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</si>
  <si>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</si>
  <si>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</si>
  <si>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</si>
  <si>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</si>
  <si>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</si>
  <si>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</si>
  <si>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</si>
  <si>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</si>
  <si>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</si>
  <si>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</si>
  <si>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</si>
  <si>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</si>
  <si>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</si>
  <si>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Demontāžas un sagatavošanas darbi</t>
  </si>
  <si>
    <t xml:space="preserve"> Zemes darbi</t>
  </si>
  <si>
    <t xml:space="preserve"> Tranšeju rakšana izmantojot aizsardzības mehānismus pret tranšejas sagrūšanu</t>
  </si>
  <si>
    <t>Tranšeju h vid. 2,0m rakšana 1,2m platumā</t>
  </si>
  <si>
    <t>Būvbedres min. 2x2m, h vid. 2,5m, h max.3.0m rakšana ūdensvada skatakām</t>
  </si>
  <si>
    <t>vietas</t>
  </si>
  <si>
    <t>Būvbedres  min. 2x4m, h vid. 2,5m rakšana cauruļvadu ievilkšanai</t>
  </si>
  <si>
    <t>Gruntsūdens līmeņa pazemināšana tranšejā</t>
  </si>
  <si>
    <t>st.</t>
  </si>
  <si>
    <t xml:space="preserve"> Ārējās ūdensapgādes tīklu montāža </t>
  </si>
  <si>
    <t>Ūdensvada cauruļu un veidgabalu montāža</t>
  </si>
  <si>
    <t>Cauruļvadu izbūve ar ievilkšanas metodi izbūvējot apvalkcauruli un tajā ieveklot cauruli ar gredzeniem (Apvalkcaurule PE100 De160, SDR17)</t>
  </si>
  <si>
    <t>Cauruļvadu izbūve ar ievilkšanas metodi izbūvējot apvalkcauruli un tajā ieveklot cauruli ar gredzeniem (Apvalkcaurule PE100 De250, SDR17)</t>
  </si>
  <si>
    <t>Caurules iebūve aizsargcaurulē (Ūdensvada caurule GWS DN65 PN40, ieskaitot gredzenus)</t>
  </si>
  <si>
    <t>Caurules iebūve aizsargcaurulē (Ūdensvada caurule GWS DN150 PN40, ieskaitot gredzenus)</t>
  </si>
  <si>
    <t>Tranšejas pamatnes (h=15cm smilts) sagatavošna blietējot</t>
  </si>
  <si>
    <t>Cauruļvadu guldīšana gatavā tranšejā (GWS DN65, PN40)</t>
  </si>
  <si>
    <t>Cauruļvadu guldīšana gatavā tranšejā (GWS DN100, PN40)</t>
  </si>
  <si>
    <t>Cauruļvadu guldīšana gatavā tranšejā ( GWS DN150, PN40)</t>
  </si>
  <si>
    <t>Brīdinājuma lentas ar metāla stiepli ieklāšana</t>
  </si>
  <si>
    <t>Veidgabalu montāža tranšejā</t>
  </si>
  <si>
    <t>Līkums GWS DN150 7,5°, PN40</t>
  </si>
  <si>
    <t>Līkums GWS DN100 7,5°, PN40</t>
  </si>
  <si>
    <t>Līkums GWS DN65 7,5°, PN40</t>
  </si>
  <si>
    <t>Līkums GWS DN150 15°, PN40</t>
  </si>
  <si>
    <t>Līkums GWS DN65 15°, PN40</t>
  </si>
  <si>
    <t>Līkums GWS DN150 30°, PN40</t>
  </si>
  <si>
    <t>Līkums GWS DN65 30°, PN40</t>
  </si>
  <si>
    <t>Līkums GWS DN150 90°, PN40</t>
  </si>
  <si>
    <t>Līkums GWS DN65 90°, PN40</t>
  </si>
  <si>
    <t>Virszemes hidrants sniega pūšanai R3"</t>
  </si>
  <si>
    <t>GWS pāreja uz atloku DN65, PN40</t>
  </si>
  <si>
    <t>GWS pāreja uz atloku DN100, PN40</t>
  </si>
  <si>
    <t>GWS diametru pāreja  DN150/100, PN40</t>
  </si>
  <si>
    <t>GWS diametru pāreja  DN150/65, PN40</t>
  </si>
  <si>
    <t>Diametru pāreja ar vītnēm R2 1/2" uz R3", PN40</t>
  </si>
  <si>
    <t xml:space="preserve">GWS T-gabals ar vītnes atzaru DN65/R2 1/2", PN40 </t>
  </si>
  <si>
    <t>GWS T-gabals DN150/150, PN40</t>
  </si>
  <si>
    <t>GWS T-gabals DN150/65, PN40</t>
  </si>
  <si>
    <t>GWS T-gabals DN100/100, PN40</t>
  </si>
  <si>
    <t>GWS T-gabals DN100/65, PN40</t>
  </si>
  <si>
    <t>Atgaisotājs DN100, sk tipv.ras.</t>
  </si>
  <si>
    <t>Atgaisotājs DN65, sk tipv.ras.</t>
  </si>
  <si>
    <t>GWS noslēggals DN100</t>
  </si>
  <si>
    <t>Cauruļvadu aizsardzība un tranšejas aizbēršana</t>
  </si>
  <si>
    <t>Tīkla sagatavošana darbam un pārbaudes</t>
  </si>
  <si>
    <t xml:space="preserve">Ūdensvada , kā arī visas citas nepieciešamās spiedienu pārbaudes </t>
  </si>
  <si>
    <t>Pazemes hidranta aku izbūve</t>
  </si>
  <si>
    <t>Dzelzbetona skataku izbūve ar nepieciešamo standartā iekļaujamo komplektāciju skatīt tipveida rasējumā un paskaidrojuma rakstā (Rūpnieciski ražota dzelzbetona grodu aka DN1500, h=1,0-1,5m, vāks ar nestspēju  12,5t, iebūve zaļajā zonā)</t>
  </si>
  <si>
    <t>kompl</t>
  </si>
  <si>
    <t>Veidgabalu montāža akās</t>
  </si>
  <si>
    <t>Veidgabalu montāža akā (Hidrants akā sniega pūšanai R3")</t>
  </si>
  <si>
    <t>Veidgabalu montāža akā (Diametru pāreja ar vītnēm R2 1/2" uz R3", PN40)</t>
  </si>
  <si>
    <t>Veidgabalu montāža akā (GWS pāreja uz vītni DN65/R2 1/2" , PN40)</t>
  </si>
  <si>
    <t xml:space="preserve">Esošo kabeļu un komunikāciju aizsardzība tos šķērsojot, vietu atšurfējot ar rokām, vid.1,5m garumā x 2m dziļumā x 1,5m platumā </t>
  </si>
  <si>
    <t>Esošās lietus kanalizācijas šķērsojums</t>
  </si>
  <si>
    <t>vieta</t>
  </si>
  <si>
    <t>Elektrības kabeļu šķērsojums</t>
  </si>
  <si>
    <t>Esošo kabeļu aizsardzība tos ievietojot šķeltajās aizsargčaulās OD110, L=4m</t>
  </si>
  <si>
    <r>
      <t>m</t>
    </r>
    <r>
      <rPr>
        <vertAlign val="superscript"/>
        <sz val="12"/>
        <rFont val="Times New Roman"/>
        <family val="1"/>
      </rPr>
      <t>3</t>
    </r>
  </si>
  <si>
    <t>Betona grīdas izbūve (betons B25 -10cm, stiegrojums Ø3,s=150)</t>
  </si>
  <si>
    <r>
      <t>Zibensaizsardzības uzstādīšana (Alumīnija stieple Ø</t>
    </r>
    <r>
      <rPr>
        <i/>
        <sz val="12"/>
        <rFont val="Times New Roman"/>
        <family val="1"/>
      </rPr>
      <t>8mm  15m, distanceri stiprināšanai pie fasādes, savienojošā klemme)</t>
    </r>
  </si>
  <si>
    <t>Zemējuma izveidošana ūdens sūkņu stacijas ēkai, iekārtām Zemējuma elektrodi 4x4,5m, tērauda cinkota stieple Ø8 20</t>
  </si>
  <si>
    <r>
      <t>Aizsargcaurules uzstādīšana tranšejā (Ø50</t>
    </r>
    <r>
      <rPr>
        <i/>
        <sz val="12"/>
        <rFont val="Times New Roman"/>
        <family val="1"/>
      </rPr>
      <t xml:space="preserve"> stiprība750N)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</si>
  <si>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</si>
  <si>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</si>
  <si>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</si>
  <si>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</si>
  <si>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</si>
  <si>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</si>
  <si>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</si>
  <si>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</si>
  <si>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</si>
  <si>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</si>
  <si>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</si>
  <si>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</si>
  <si>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</si>
  <si>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</si>
  <si>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</si>
  <si>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</si>
  <si>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</si>
  <si>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</si>
  <si>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</si>
  <si>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</si>
  <si>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</si>
  <si>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</si>
  <si>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</si>
  <si>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</si>
  <si>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</si>
  <si>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</si>
  <si>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</si>
  <si>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</si>
  <si>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</si>
  <si>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</si>
  <si>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</si>
  <si>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</si>
  <si>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</si>
  <si>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</si>
  <si>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</si>
  <si>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</si>
  <si>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</si>
  <si>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</si>
  <si>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</si>
  <si>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</si>
  <si>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</si>
  <si>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</si>
  <si>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</si>
  <si>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</si>
  <si>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</si>
  <si>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</si>
  <si>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</si>
  <si>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</si>
  <si>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</si>
  <si>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</si>
  <si>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</si>
  <si>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</si>
  <si>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Cauruļvadu izbūve ar ievilkšanas metodi izbūvējot apvalkcauruli un tajā ieveklot cauruli ar gredzeniem (Apvalkcaurule PE100 De200, SDR17)</t>
  </si>
  <si>
    <t>Caurules iebūve aizsargcaurulē (Ūdensvada caurule GWS DN100 PN40, ieskaitot gredzenus)</t>
  </si>
  <si>
    <t>Cauruļvadu guldīšana gatavā tranšejā (GWS DN150, PN40)</t>
  </si>
  <si>
    <t>Līkums GWS DN100 15°, PN40</t>
  </si>
  <si>
    <t>Līkums GWS DN100 30°, PN40</t>
  </si>
  <si>
    <t>Līkums GWS DN65 45°, PN40</t>
  </si>
  <si>
    <t>GWS pāreja uz vītni DN65/R2 1/2", PN40</t>
  </si>
  <si>
    <t>GWS pāreja uz atloku DN150, PN40</t>
  </si>
  <si>
    <t>GWS diametru pāreja  DN100/65, PN40</t>
  </si>
  <si>
    <t>GWS T-gabals DN150/100, PN40</t>
  </si>
  <si>
    <t>Atgaisotājs DN150, sk tipv.ras.</t>
  </si>
  <si>
    <t xml:space="preserve">Betona atbalsta bloku veidošana tranšejā </t>
  </si>
  <si>
    <t xml:space="preserve">Ūdensvada skalošana, kā arī visas citas nepieciešamās spiedienu pārbaudes </t>
  </si>
  <si>
    <t>Esošās caurtekas šķērsojums</t>
  </si>
  <si>
    <t>Esošā ūdensvada šķērsojums</t>
  </si>
  <si>
    <t>Grants seguma atjaunošana</t>
  </si>
  <si>
    <t>Salizturīgās kārtas izbūve , h=30cm</t>
  </si>
  <si>
    <t>Grants seguma izbūve (sagatavota grants 28cm)</t>
  </si>
  <si>
    <r>
      <t>m</t>
    </r>
    <r>
      <rPr>
        <vertAlign val="superscript"/>
        <sz val="12"/>
        <rFont val="Times New Roman"/>
        <family val="1"/>
      </rPr>
      <t>2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</si>
  <si>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</si>
  <si>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</si>
  <si>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</si>
  <si>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</si>
  <si>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</si>
  <si>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</si>
  <si>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</si>
  <si>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</si>
  <si>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</si>
  <si>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</si>
  <si>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</si>
  <si>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</si>
  <si>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</si>
  <si>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</si>
  <si>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</si>
  <si>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</si>
  <si>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</si>
  <si>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</si>
  <si>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</si>
  <si>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</si>
  <si>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</si>
  <si>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</si>
  <si>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</si>
  <si>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</si>
  <si>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</si>
  <si>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</si>
  <si>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</si>
  <si>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</si>
  <si>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</si>
  <si>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</si>
  <si>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</si>
  <si>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</si>
  <si>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</si>
  <si>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</si>
  <si>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</si>
  <si>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</si>
  <si>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</si>
  <si>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</si>
  <si>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</si>
  <si>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</si>
  <si>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</si>
  <si>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</si>
  <si>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</si>
  <si>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</si>
  <si>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</si>
  <si>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</si>
  <si>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</si>
  <si>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</si>
  <si>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</si>
  <si>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</si>
  <si>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</si>
  <si>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</si>
  <si>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</si>
  <si>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</si>
  <si>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</si>
  <si>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</si>
  <si>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</si>
  <si>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Līkums GWS DN100 90°, PN40</t>
  </si>
  <si>
    <t>Virszemes hidrants sniega pūšanai R4"</t>
  </si>
  <si>
    <t>GWS pāreja uz vītni DN100/R4", PN40</t>
  </si>
  <si>
    <t>GWS T-gabals ar atloku atzaru DN100/100, PN40</t>
  </si>
  <si>
    <t>GWS T-gabals ar atloku atzaru DN65/65, PN40</t>
  </si>
  <si>
    <t>Grants seguma izbūve</t>
  </si>
  <si>
    <r>
      <t>m</t>
    </r>
    <r>
      <rPr>
        <i/>
        <vertAlign val="superscript"/>
        <sz val="12"/>
        <rFont val="Times New Roman"/>
        <family val="1"/>
      </rPr>
      <t>2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</si>
  <si>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</si>
  <si>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</si>
  <si>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</si>
  <si>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</si>
  <si>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</si>
  <si>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</si>
  <si>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</si>
  <si>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</si>
  <si>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</si>
  <si>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</si>
  <si>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</si>
  <si>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</si>
  <si>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</si>
  <si>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</si>
  <si>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</si>
  <si>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</si>
  <si>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</si>
  <si>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</si>
  <si>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</si>
  <si>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</si>
  <si>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</si>
  <si>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</si>
  <si>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</si>
  <si>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</si>
  <si>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</si>
  <si>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</si>
  <si>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</si>
  <si>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</si>
  <si>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</si>
  <si>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</si>
  <si>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</si>
  <si>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</si>
  <si>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</si>
  <si>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</si>
  <si>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</si>
  <si>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</si>
  <si>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</si>
  <si>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</si>
  <si>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</si>
  <si>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</si>
  <si>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</si>
  <si>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euro</t>
  </si>
  <si>
    <t>Tāmes izmaksas</t>
  </si>
  <si>
    <t>Tranšejas rakšana un aizbēršana viena līdz divu kabeļu (caurules) gūldīšanai 1m dziļumā</t>
  </si>
  <si>
    <t>Tranšejas rakšana un aizbēršana viena līdz divu kabeļu (caurules) gūldīšanai 0.7m dziļumā ar rokām</t>
  </si>
  <si>
    <t>Kabeļa AXMK 4x35 guldīšana gatavā tranšejā</t>
  </si>
  <si>
    <t>Kabeļa AXMK 4x50 guldīšana gatavā tranšejā</t>
  </si>
  <si>
    <t>Kabeļa AXMK 4x70 guldīšana gatavā tranšejā</t>
  </si>
  <si>
    <t>Kabeļa AXMK 4x185 guldīšana gatavā tranšejā</t>
  </si>
  <si>
    <t>Kabeļa AXMK 4x240 guldīšana gatavā tranšejā</t>
  </si>
  <si>
    <t>Brīdinājuma lentas izbūve tranšejā</t>
  </si>
  <si>
    <t>Smilts aizsargkārtas izbūve 1, 2 kabeļiem tranšejā</t>
  </si>
  <si>
    <t>Aizsargcaurules izbūve kabeļu izbūvei ar beztranšejas metodi</t>
  </si>
  <si>
    <t>Kabeļu līnijas mehāniskā aizsardzība celtniecības laikā</t>
  </si>
  <si>
    <t xml:space="preserve">Liekās grunts aizvešana </t>
  </si>
  <si>
    <t>ZS kabeļa līdz 240 mm2 ievēršana caurulē</t>
  </si>
  <si>
    <t>ZS plastmasas izolācijas kabeļa EPTK 0015-CEE01 (4-35)  gala apdare</t>
  </si>
  <si>
    <t>ZS plastmasas izolācijas kabeļa EPTK 0031-CEE01 (25-70)  gala apdare</t>
  </si>
  <si>
    <t>ZS plastmasas izolācijas kabeļa EPTK 0063-CEE01 (120-240)  gala apdare</t>
  </si>
  <si>
    <t>ZS kabeļlīnijas pievienošana (atvienošana)</t>
  </si>
  <si>
    <t>ZS kabeļa gala apdares demontāža</t>
  </si>
  <si>
    <t>gab.</t>
  </si>
  <si>
    <t>Drošinātāju NH2 uzstādīšana</t>
  </si>
  <si>
    <t>gab</t>
  </si>
  <si>
    <t>Automātslēdža montāža sadalnē</t>
  </si>
  <si>
    <t>Operatīvo apzīmējumu, drošības zīmju uzstādīšana</t>
  </si>
  <si>
    <t>sadalne</t>
  </si>
  <si>
    <t>ZS sadalnes KKM-2P shēmojuma vadu montāža</t>
  </si>
  <si>
    <t>ZS sadalnes KKM-4 shēmojuma vadu montāža</t>
  </si>
  <si>
    <t>ZS sadalnes KKM-6 shēmojuma vadu montāža</t>
  </si>
  <si>
    <t>Horizontālā zemētāja montāža tranšejā</t>
  </si>
  <si>
    <t>Vertikālā zemētāja dziļumā  līdz 10 m montāža</t>
  </si>
  <si>
    <t>Zemēšanas kontūra pretestības mērīšana</t>
  </si>
  <si>
    <t>kontūrs</t>
  </si>
  <si>
    <t>ZS kabeļa pārbaude ar paaugstinātu spriegumu</t>
  </si>
  <si>
    <t>Izolācijas pretestības mērīšana</t>
  </si>
  <si>
    <t>kompl.</t>
  </si>
  <si>
    <t>EPL vai sarkanās līnijas nospraušana</t>
  </si>
  <si>
    <t>km</t>
  </si>
  <si>
    <t>EPL digitālā uzmērīšana</t>
  </si>
  <si>
    <t xml:space="preserve">Ražošanas izmaksas par darba organizāciju un pielaišanu pie darba </t>
  </si>
  <si>
    <t>objekts</t>
  </si>
  <si>
    <t>Energo objekta sagatavošana Valsts pieņemšanas komisijai</t>
  </si>
  <si>
    <t>Rakšanas atļaujas saņemšana</t>
  </si>
  <si>
    <t>Kabeļu aizsargcaurules Ø 110 1250kN iebūve tranšejā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</si>
  <si>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</si>
  <si>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</si>
  <si>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</si>
  <si>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</si>
  <si>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</si>
  <si>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</si>
  <si>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</si>
  <si>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</si>
  <si>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</si>
  <si>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</si>
  <si>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</si>
  <si>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</si>
  <si>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</si>
  <si>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</si>
  <si>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</si>
  <si>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</si>
  <si>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</si>
  <si>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</si>
  <si>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</si>
  <si>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</si>
  <si>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</si>
  <si>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</si>
  <si>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</si>
  <si>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</si>
  <si>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</si>
  <si>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</si>
  <si>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</si>
  <si>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</si>
  <si>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</si>
  <si>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</si>
  <si>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</si>
  <si>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</si>
  <si>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</si>
  <si>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</si>
  <si>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</si>
  <si>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</si>
  <si>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Kabeļu kanalizācijas IzbūvePE 100 De110 ar gludu iekšsienu SDR17 ar beztranšejas metodi</t>
  </si>
  <si>
    <t>Kabeļu kanalizācijas PE100 De110 SDR17 iebūve tranšejā</t>
  </si>
  <si>
    <t>Kabeļu kanalizācijas aku 800x650 uzstādīšana būvbedres rakšana, aizbēršana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</si>
  <si>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</si>
  <si>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</si>
  <si>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</si>
  <si>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</si>
  <si>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</si>
  <si>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</si>
  <si>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</si>
  <si>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</si>
  <si>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</si>
  <si>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</si>
  <si>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</si>
  <si>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Kopsavilkuma aprēķins</t>
  </si>
  <si>
    <t>Ārējo inženiertīklu pievadu izbūve</t>
  </si>
  <si>
    <t>Virszemes ūdeņu atsūknēšana no tranšejas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</si>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</sst>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Helv"/>
      <family val="0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vertAlign val="superscript"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414142"/>
      <name val="Times New Roman"/>
      <family val="1"/>
    </font>
    <font>
      <i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5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11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63" fillId="0" borderId="0" xfId="0" applyFont="1" applyAlignment="1">
      <alignment/>
    </xf>
    <xf numFmtId="0" fontId="3" fillId="0" borderId="0" xfId="51" applyFont="1" applyFill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6" fillId="0" borderId="12" xfId="0" applyFont="1" applyFill="1" applyBorder="1" applyAlignment="1">
      <alignment/>
    </xf>
    <xf numFmtId="0" fontId="67" fillId="0" borderId="0" xfId="0" applyFont="1" applyAlignment="1">
      <alignment/>
    </xf>
    <xf numFmtId="0" fontId="63" fillId="0" borderId="0" xfId="0" applyFont="1" applyBorder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/>
    </xf>
    <xf numFmtId="4" fontId="63" fillId="0" borderId="10" xfId="0" applyNumberFormat="1" applyFont="1" applyBorder="1" applyAlignment="1">
      <alignment/>
    </xf>
    <xf numFmtId="4" fontId="63" fillId="0" borderId="0" xfId="0" applyNumberFormat="1" applyFont="1" applyAlignment="1">
      <alignment/>
    </xf>
    <xf numFmtId="0" fontId="6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4" fontId="64" fillId="0" borderId="10" xfId="0" applyNumberFormat="1" applyFont="1" applyBorder="1" applyAlignment="1">
      <alignment vertical="top" wrapText="1"/>
    </xf>
    <xf numFmtId="4" fontId="63" fillId="0" borderId="10" xfId="0" applyNumberFormat="1" applyFont="1" applyBorder="1" applyAlignment="1">
      <alignment vertical="top" wrapText="1"/>
    </xf>
    <xf numFmtId="4" fontId="63" fillId="0" borderId="0" xfId="0" applyNumberFormat="1" applyFont="1" applyBorder="1" applyAlignment="1">
      <alignment vertical="top" wrapText="1"/>
    </xf>
    <xf numFmtId="4" fontId="63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8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8" fillId="33" borderId="0" xfId="0" applyFont="1" applyFill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/>
    </xf>
    <xf numFmtId="0" fontId="9" fillId="0" borderId="0" xfId="0" applyFont="1" applyAlignment="1">
      <alignment/>
    </xf>
    <xf numFmtId="0" fontId="69" fillId="0" borderId="13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" fontId="68" fillId="33" borderId="0" xfId="0" applyNumberFormat="1" applyFont="1" applyFill="1" applyBorder="1" applyAlignment="1">
      <alignment horizontal="center" vertical="center"/>
    </xf>
    <xf numFmtId="4" fontId="68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/>
    </xf>
    <xf numFmtId="4" fontId="6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11" xfId="0" applyFont="1" applyFill="1" applyBorder="1" applyAlignment="1">
      <alignment vertical="center"/>
    </xf>
    <xf numFmtId="0" fontId="68" fillId="33" borderId="11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left"/>
    </xf>
    <xf numFmtId="0" fontId="6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6" fillId="0" borderId="1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4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" fontId="6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 horizontal="center" vertical="center"/>
    </xf>
    <xf numFmtId="4" fontId="6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6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/>
      <protection/>
    </xf>
    <xf numFmtId="4" fontId="3" fillId="0" borderId="10" xfId="48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4" fontId="3" fillId="0" borderId="10" xfId="49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4" fontId="65" fillId="0" borderId="0" xfId="0" applyNumberFormat="1" applyFont="1" applyFill="1" applyAlignment="1">
      <alignment horizontal="center" vertical="center"/>
    </xf>
    <xf numFmtId="0" fontId="65" fillId="0" borderId="0" xfId="0" applyFont="1" applyAlignment="1">
      <alignment vertical="center"/>
    </xf>
    <xf numFmtId="0" fontId="3" fillId="0" borderId="0" xfId="0" applyFont="1" applyAlignment="1">
      <alignment/>
    </xf>
    <xf numFmtId="0" fontId="64" fillId="0" borderId="13" xfId="0" applyFont="1" applyBorder="1" applyAlignment="1">
      <alignment horizontal="center" vertical="center" textRotation="90" wrapText="1"/>
    </xf>
    <xf numFmtId="0" fontId="63" fillId="0" borderId="11" xfId="0" applyFont="1" applyFill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4" fontId="63" fillId="0" borderId="0" xfId="0" applyNumberFormat="1" applyFont="1" applyBorder="1" applyAlignment="1">
      <alignment/>
    </xf>
    <xf numFmtId="4" fontId="63" fillId="0" borderId="0" xfId="0" applyNumberFormat="1" applyFont="1" applyBorder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2" fontId="3" fillId="0" borderId="10" xfId="48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4" fontId="6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 shrinkToFit="1"/>
      <protection/>
    </xf>
    <xf numFmtId="164" fontId="3" fillId="0" borderId="10" xfId="48" applyNumberFormat="1" applyFont="1" applyFill="1" applyBorder="1" applyAlignment="1">
      <alignment horizontal="center" vertical="center"/>
      <protection/>
    </xf>
    <xf numFmtId="0" fontId="3" fillId="0" borderId="14" xfId="48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4" fontId="3" fillId="0" borderId="14" xfId="48" applyNumberFormat="1" applyFont="1" applyFill="1" applyBorder="1" applyAlignment="1">
      <alignment horizontal="center" vertical="center" wrapText="1"/>
      <protection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4" fontId="6" fillId="0" borderId="10" xfId="48" applyNumberFormat="1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6" fillId="0" borderId="16" xfId="48" applyNumberFormat="1" applyFont="1" applyFill="1" applyBorder="1" applyAlignment="1">
      <alignment horizontal="center" vertical="center" wrapText="1"/>
      <protection/>
    </xf>
    <xf numFmtId="43" fontId="3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vertical="center" wrapText="1"/>
      <protection/>
    </xf>
    <xf numFmtId="2" fontId="7" fillId="0" borderId="10" xfId="48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3" fillId="0" borderId="16" xfId="48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4" fontId="63" fillId="0" borderId="10" xfId="50" applyNumberFormat="1" applyFont="1" applyBorder="1" applyAlignment="1">
      <alignment horizontal="center" vertical="center"/>
      <protection/>
    </xf>
    <xf numFmtId="4" fontId="12" fillId="0" borderId="10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5" xfId="0" applyFont="1" applyBorder="1" applyAlignment="1">
      <alignment horizontal="right"/>
    </xf>
    <xf numFmtId="0" fontId="63" fillId="0" borderId="17" xfId="0" applyFont="1" applyBorder="1" applyAlignment="1">
      <alignment horizontal="right"/>
    </xf>
    <xf numFmtId="0" fontId="63" fillId="0" borderId="16" xfId="0" applyFont="1" applyBorder="1" applyAlignment="1">
      <alignment horizontal="right"/>
    </xf>
    <xf numFmtId="4" fontId="63" fillId="0" borderId="15" xfId="0" applyNumberFormat="1" applyFont="1" applyBorder="1" applyAlignment="1">
      <alignment horizontal="center" vertical="center"/>
    </xf>
    <xf numFmtId="4" fontId="63" fillId="0" borderId="17" xfId="0" applyNumberFormat="1" applyFont="1" applyBorder="1" applyAlignment="1">
      <alignment horizontal="center" vertical="center"/>
    </xf>
    <xf numFmtId="4" fontId="6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center" wrapText="1"/>
    </xf>
    <xf numFmtId="0" fontId="64" fillId="0" borderId="17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4" fillId="0" borderId="15" xfId="0" applyFont="1" applyBorder="1" applyAlignment="1">
      <alignment horizontal="right"/>
    </xf>
    <xf numFmtId="0" fontId="64" fillId="0" borderId="17" xfId="0" applyFont="1" applyBorder="1" applyAlignment="1">
      <alignment horizontal="right"/>
    </xf>
    <xf numFmtId="0" fontId="64" fillId="0" borderId="16" xfId="0" applyFont="1" applyBorder="1" applyAlignment="1">
      <alignment horizontal="right"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63" fillId="0" borderId="0" xfId="0" applyFont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0" fontId="75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textRotation="90"/>
    </xf>
    <xf numFmtId="0" fontId="69" fillId="0" borderId="13" xfId="0" applyFont="1" applyBorder="1" applyAlignment="1">
      <alignment horizontal="center" vertical="center" textRotation="90"/>
    </xf>
    <xf numFmtId="0" fontId="69" fillId="0" borderId="1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textRotation="90"/>
    </xf>
    <xf numFmtId="0" fontId="69" fillId="33" borderId="13" xfId="0" applyFont="1" applyFill="1" applyBorder="1" applyAlignment="1">
      <alignment horizontal="center" vertical="center" textRotation="90"/>
    </xf>
    <xf numFmtId="4" fontId="69" fillId="33" borderId="10" xfId="0" applyNumberFormat="1" applyFont="1" applyFill="1" applyBorder="1" applyAlignment="1">
      <alignment horizontal="center" vertical="center" textRotation="90"/>
    </xf>
    <xf numFmtId="4" fontId="69" fillId="33" borderId="13" xfId="0" applyNumberFormat="1" applyFont="1" applyFill="1" applyBorder="1" applyAlignment="1">
      <alignment horizontal="center" vertical="center" textRotation="90"/>
    </xf>
    <xf numFmtId="0" fontId="7" fillId="0" borderId="15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0" fillId="0" borderId="0" xfId="0" applyFont="1" applyAlignment="1">
      <alignment horizontal="left"/>
    </xf>
    <xf numFmtId="0" fontId="12" fillId="34" borderId="17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textRotation="90"/>
    </xf>
    <xf numFmtId="0" fontId="64" fillId="0" borderId="13" xfId="0" applyFont="1" applyFill="1" applyBorder="1" applyAlignment="1">
      <alignment horizontal="center" vertical="center" textRotation="90"/>
    </xf>
    <xf numFmtId="0" fontId="64" fillId="0" borderId="10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 textRotation="90"/>
    </xf>
    <xf numFmtId="4" fontId="64" fillId="0" borderId="13" xfId="0" applyNumberFormat="1" applyFont="1" applyFill="1" applyBorder="1" applyAlignment="1">
      <alignment horizontal="center" vertical="center" textRotation="90"/>
    </xf>
    <xf numFmtId="0" fontId="63" fillId="0" borderId="0" xfId="0" applyFont="1" applyAlignment="1">
      <alignment horizontal="left"/>
    </xf>
    <xf numFmtId="0" fontId="7" fillId="5" borderId="10" xfId="48" applyFont="1" applyFill="1" applyBorder="1" applyAlignment="1">
      <alignment horizontal="center" vertical="center" wrapText="1"/>
      <protection/>
    </xf>
    <xf numFmtId="0" fontId="7" fillId="5" borderId="15" xfId="48" applyFont="1" applyFill="1" applyBorder="1" applyAlignment="1">
      <alignment horizontal="center" vertical="center" wrapText="1"/>
      <protection/>
    </xf>
    <xf numFmtId="0" fontId="7" fillId="5" borderId="16" xfId="48" applyFont="1" applyFill="1" applyBorder="1" applyAlignment="1">
      <alignment horizontal="center" vertical="center" wrapText="1"/>
      <protection/>
    </xf>
    <xf numFmtId="2" fontId="7" fillId="5" borderId="15" xfId="48" applyNumberFormat="1" applyFont="1" applyFill="1" applyBorder="1" applyAlignment="1">
      <alignment horizontal="center" vertical="center" wrapText="1"/>
      <protection/>
    </xf>
    <xf numFmtId="2" fontId="7" fillId="5" borderId="16" xfId="48" applyNumberFormat="1" applyFont="1" applyFill="1" applyBorder="1" applyAlignment="1">
      <alignment horizontal="center" vertical="center" wrapText="1"/>
      <protection/>
    </xf>
    <xf numFmtId="0" fontId="12" fillId="34" borderId="15" xfId="48" applyFont="1" applyFill="1" applyBorder="1" applyAlignment="1">
      <alignment horizontal="center" vertical="center" wrapText="1"/>
      <protection/>
    </xf>
    <xf numFmtId="0" fontId="12" fillId="34" borderId="16" xfId="48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textRotation="90"/>
    </xf>
    <xf numFmtId="0" fontId="69" fillId="0" borderId="13" xfId="0" applyFont="1" applyFill="1" applyBorder="1" applyAlignment="1">
      <alignment horizontal="center" vertical="center" textRotation="90"/>
    </xf>
    <xf numFmtId="4" fontId="69" fillId="0" borderId="10" xfId="0" applyNumberFormat="1" applyFont="1" applyFill="1" applyBorder="1" applyAlignment="1">
      <alignment horizontal="center" vertical="center" textRotation="90"/>
    </xf>
    <xf numFmtId="4" fontId="69" fillId="0" borderId="13" xfId="0" applyNumberFormat="1" applyFont="1" applyFill="1" applyBorder="1" applyAlignment="1">
      <alignment horizontal="center" vertical="center" textRotation="90"/>
    </xf>
    <xf numFmtId="2" fontId="7" fillId="5" borderId="10" xfId="48" applyNumberFormat="1" applyFont="1" applyFill="1" applyBorder="1" applyAlignment="1">
      <alignment horizontal="center" vertical="center" wrapText="1"/>
      <protection/>
    </xf>
    <xf numFmtId="0" fontId="6" fillId="34" borderId="10" xfId="48" applyFont="1" applyFill="1" applyBorder="1" applyAlignment="1">
      <alignment horizontal="center" vertical="center" wrapText="1"/>
      <protection/>
    </xf>
    <xf numFmtId="0" fontId="12" fillId="34" borderId="17" xfId="48" applyFont="1" applyFill="1" applyBorder="1" applyAlignment="1">
      <alignment horizontal="center" vertical="center" wrapText="1"/>
      <protection/>
    </xf>
    <xf numFmtId="0" fontId="12" fillId="34" borderId="10" xfId="48" applyFont="1" applyFill="1" applyBorder="1" applyAlignment="1">
      <alignment horizontal="center" vertical="center" wrapText="1"/>
      <protection/>
    </xf>
  </cellXfs>
  <cellStyles count="54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 2" xfId="48"/>
    <cellStyle name="Normal 2 2 2" xfId="49"/>
    <cellStyle name="Normal 5" xfId="50"/>
    <cellStyle name="Normal_lokalas tames forma2" xfId="51"/>
    <cellStyle name="Normal_Sheet2" xfId="52"/>
    <cellStyle name="Normal_Sheet3" xfId="53"/>
    <cellStyle name="Nosaukums" xfId="54"/>
    <cellStyle name="Parastais_pielikums2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11:14" ht="15.75">
      <c r="K1" s="167" t="s">
        <v>0</v>
      </c>
      <c r="L1" s="167"/>
      <c r="M1" s="167"/>
      <c r="N1" s="167"/>
    </row>
    <row r="2" spans="11:14" ht="15.75">
      <c r="K2" s="168" t="s">
        <v>1</v>
      </c>
      <c r="L2" s="168"/>
      <c r="M2" s="168"/>
      <c r="N2" s="168"/>
    </row>
    <row r="3" spans="11:14" ht="18.75">
      <c r="K3" s="169" t="s">
        <v>2</v>
      </c>
      <c r="L3" s="169"/>
      <c r="M3" s="169"/>
      <c r="N3" s="169"/>
    </row>
    <row r="4" spans="11:14" ht="15.75">
      <c r="K4" s="167" t="s">
        <v>3</v>
      </c>
      <c r="L4" s="167"/>
      <c r="M4" s="167"/>
      <c r="N4" s="167"/>
    </row>
    <row r="5" spans="11:14" ht="15.75">
      <c r="K5" s="170" t="s">
        <v>4</v>
      </c>
      <c r="L5" s="170"/>
      <c r="M5" s="170"/>
      <c r="N5" s="170"/>
    </row>
    <row r="6" spans="11:14" ht="15.75">
      <c r="K6" s="1"/>
      <c r="L6" s="1"/>
      <c r="M6" s="1"/>
      <c r="N6" s="1"/>
    </row>
    <row r="7" spans="5:10" ht="18.75">
      <c r="E7" s="171" t="s">
        <v>5</v>
      </c>
      <c r="F7" s="171"/>
      <c r="G7" s="171"/>
      <c r="H7" s="171"/>
      <c r="I7" s="171"/>
      <c r="J7" s="171"/>
    </row>
    <row r="9" spans="1:13" s="30" customFormat="1" ht="18.75" customHeight="1">
      <c r="A9" s="179" t="s">
        <v>15</v>
      </c>
      <c r="B9" s="179"/>
      <c r="C9" s="180" t="s">
        <v>35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s="30" customFormat="1" ht="15.75">
      <c r="A10" s="179" t="s">
        <v>16</v>
      </c>
      <c r="B10" s="179"/>
      <c r="C10" s="180" t="s">
        <v>17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s="30" customFormat="1" ht="15.75">
      <c r="A11" s="179" t="s">
        <v>18</v>
      </c>
      <c r="B11" s="179"/>
      <c r="C11" s="180" t="s">
        <v>36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4" s="2" customFormat="1" ht="32.25" customHeight="1">
      <c r="A12" s="188" t="s">
        <v>19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s="2" customFormat="1" ht="15.75">
      <c r="A13" s="10" t="s">
        <v>6</v>
      </c>
    </row>
    <row r="14" s="2" customFormat="1" ht="15.75"/>
    <row r="15" spans="1:13" s="2" customFormat="1" ht="32.25" customHeight="1">
      <c r="A15" s="5" t="s">
        <v>7</v>
      </c>
      <c r="B15" s="189" t="s">
        <v>8</v>
      </c>
      <c r="C15" s="189"/>
      <c r="D15" s="189"/>
      <c r="E15" s="189"/>
      <c r="F15" s="189"/>
      <c r="G15" s="189"/>
      <c r="H15" s="189"/>
      <c r="I15" s="189"/>
      <c r="J15" s="190" t="s">
        <v>9</v>
      </c>
      <c r="K15" s="191"/>
      <c r="L15" s="191"/>
      <c r="M15" s="42"/>
    </row>
    <row r="16" spans="1:12" s="2" customFormat="1" ht="31.5" customHeight="1">
      <c r="A16" s="6" t="s">
        <v>10</v>
      </c>
      <c r="B16" s="181" t="s">
        <v>24</v>
      </c>
      <c r="C16" s="182"/>
      <c r="D16" s="182"/>
      <c r="E16" s="182"/>
      <c r="F16" s="182"/>
      <c r="G16" s="182"/>
      <c r="H16" s="182"/>
      <c r="I16" s="183"/>
      <c r="J16" s="176"/>
      <c r="K16" s="177"/>
      <c r="L16" s="178"/>
    </row>
    <row r="17" spans="1:12" s="2" customFormat="1" ht="15.75">
      <c r="A17" s="23"/>
      <c r="B17" s="184" t="s">
        <v>11</v>
      </c>
      <c r="C17" s="185"/>
      <c r="D17" s="185"/>
      <c r="E17" s="185"/>
      <c r="F17" s="185"/>
      <c r="G17" s="185"/>
      <c r="H17" s="185"/>
      <c r="I17" s="186"/>
      <c r="J17" s="176"/>
      <c r="K17" s="177"/>
      <c r="L17" s="178"/>
    </row>
    <row r="18" spans="1:12" s="2" customFormat="1" ht="15.75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87"/>
      <c r="K18" s="187"/>
      <c r="L18" s="187"/>
    </row>
    <row r="19" spans="1:12" s="2" customFormat="1" ht="15.75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6"/>
      <c r="K19" s="177"/>
      <c r="L19" s="178"/>
    </row>
    <row r="20" s="2" customFormat="1" ht="15.75"/>
    <row r="21" spans="1:6" s="2" customFormat="1" ht="15.75">
      <c r="A21" s="11" t="s">
        <v>20</v>
      </c>
      <c r="B21" s="12"/>
      <c r="C21" s="12"/>
      <c r="D21" s="12"/>
      <c r="E21" s="12"/>
      <c r="F21" s="12"/>
    </row>
    <row r="22" spans="1:6" s="2" customFormat="1" ht="15.75">
      <c r="A22" s="11"/>
      <c r="B22" s="7" t="s">
        <v>14</v>
      </c>
      <c r="C22" s="11"/>
      <c r="D22" s="11"/>
      <c r="E22" s="13"/>
      <c r="F22" s="13"/>
    </row>
    <row r="23" spans="3:13" s="2" customFormat="1" ht="15.75">
      <c r="C23" s="172" t="s">
        <v>21</v>
      </c>
      <c r="D23" s="172"/>
      <c r="E23" s="172"/>
      <c r="F23" s="172"/>
      <c r="G23" s="172"/>
      <c r="J23" s="14"/>
      <c r="K23" s="14"/>
      <c r="L23" s="14"/>
      <c r="M23" s="14"/>
    </row>
    <row r="24" spans="1:6" s="2" customFormat="1" ht="15.75">
      <c r="A24" s="15"/>
      <c r="B24" s="15"/>
      <c r="C24" s="11"/>
      <c r="D24" s="11"/>
      <c r="E24" s="13"/>
      <c r="F24" s="13"/>
    </row>
    <row r="25" spans="1:6" s="2" customFormat="1" ht="15.75">
      <c r="A25" s="11" t="s">
        <v>22</v>
      </c>
      <c r="B25" s="16"/>
      <c r="C25" s="16"/>
      <c r="D25" s="16"/>
      <c r="E25" s="16"/>
      <c r="F25" s="16"/>
    </row>
    <row r="26" spans="1:6" s="2" customFormat="1" ht="15.75">
      <c r="A26" s="11"/>
      <c r="B26" s="7" t="s">
        <v>14</v>
      </c>
      <c r="C26" s="11"/>
      <c r="D26" s="11"/>
      <c r="E26" s="13"/>
      <c r="F26" s="13"/>
    </row>
    <row r="27" spans="1:6" s="2" customFormat="1" ht="15.75">
      <c r="A27" s="11"/>
      <c r="B27" s="17"/>
      <c r="C27" s="11"/>
      <c r="D27" s="11"/>
      <c r="E27" s="13"/>
      <c r="F27" s="13"/>
    </row>
    <row r="28" spans="1:6" s="2" customFormat="1" ht="15.75">
      <c r="A28" s="11" t="s">
        <v>23</v>
      </c>
      <c r="B28" s="18"/>
      <c r="C28" s="11"/>
      <c r="D28" s="11"/>
      <c r="E28" s="11"/>
      <c r="F28" s="11"/>
    </row>
    <row r="29" s="2" customFormat="1" ht="15.75"/>
  </sheetData>
  <sheetProtection/>
  <mergeCells count="24">
    <mergeCell ref="J16:L16"/>
    <mergeCell ref="B17:I17"/>
    <mergeCell ref="J17:L17"/>
    <mergeCell ref="A18:I18"/>
    <mergeCell ref="J18:L18"/>
    <mergeCell ref="A12:N12"/>
    <mergeCell ref="B15:I15"/>
    <mergeCell ref="J15:L15"/>
    <mergeCell ref="C23:G23"/>
    <mergeCell ref="A19:I19"/>
    <mergeCell ref="J19:L19"/>
    <mergeCell ref="A9:B9"/>
    <mergeCell ref="C9:M9"/>
    <mergeCell ref="A10:B10"/>
    <mergeCell ref="C10:M10"/>
    <mergeCell ref="A11:B11"/>
    <mergeCell ref="C11:M11"/>
    <mergeCell ref="B16:I16"/>
    <mergeCell ref="K1:N1"/>
    <mergeCell ref="K2:N2"/>
    <mergeCell ref="K3:N3"/>
    <mergeCell ref="K4:N4"/>
    <mergeCell ref="K5:N5"/>
    <mergeCell ref="E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11.7109375" style="2" customWidth="1"/>
    <col min="3" max="3" width="45.7109375" style="2" customWidth="1"/>
    <col min="4" max="4" width="11.8515625" style="2" customWidth="1"/>
    <col min="5" max="5" width="11.28125" style="2" customWidth="1"/>
    <col min="6" max="6" width="13.421875" style="2" customWidth="1"/>
    <col min="7" max="7" width="11.8515625" style="2" customWidth="1"/>
    <col min="8" max="8" width="18.140625" style="2" customWidth="1"/>
    <col min="9" max="9" width="9.140625" style="2" customWidth="1"/>
    <col min="10" max="10" width="12.7109375" style="2" customWidth="1"/>
    <col min="11" max="16384" width="9.140625" style="2" customWidth="1"/>
  </cols>
  <sheetData>
    <row r="1" spans="1:11" ht="20.25">
      <c r="A1" s="204" t="s">
        <v>576</v>
      </c>
      <c r="B1" s="204"/>
      <c r="C1" s="204"/>
      <c r="D1" s="204"/>
      <c r="E1" s="204"/>
      <c r="F1" s="204"/>
      <c r="G1" s="204"/>
      <c r="H1" s="204"/>
      <c r="I1" s="19"/>
      <c r="J1" s="19"/>
      <c r="K1" s="19"/>
    </row>
    <row r="2" spans="1:8" ht="15.75">
      <c r="A2" s="203" t="s">
        <v>577</v>
      </c>
      <c r="B2" s="203"/>
      <c r="C2" s="203"/>
      <c r="D2" s="203"/>
      <c r="E2" s="203"/>
      <c r="F2" s="203"/>
      <c r="G2" s="203"/>
      <c r="H2" s="203"/>
    </row>
    <row r="3" spans="1:14" s="30" customFormat="1" ht="18.75" customHeight="1">
      <c r="A3" s="27" t="s">
        <v>38</v>
      </c>
      <c r="B3" s="27"/>
      <c r="C3" s="27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5.75">
      <c r="A4" s="27" t="s">
        <v>34</v>
      </c>
      <c r="B4" s="27"/>
      <c r="C4" s="27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37</v>
      </c>
      <c r="B5" s="27"/>
      <c r="C5" s="27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32.25" customHeight="1">
      <c r="A6" s="188" t="s">
        <v>19</v>
      </c>
      <c r="B6" s="188"/>
      <c r="C6" s="188"/>
      <c r="D6" s="188"/>
      <c r="E6" s="188"/>
      <c r="F6" s="188"/>
      <c r="G6" s="188"/>
      <c r="H6" s="188"/>
      <c r="I6" s="26"/>
      <c r="J6" s="26"/>
      <c r="K6" s="26"/>
      <c r="L6" s="26"/>
      <c r="M6" s="26"/>
      <c r="N6" s="26"/>
      <c r="O6" s="26"/>
    </row>
    <row r="7" spans="1:2" ht="15.75">
      <c r="A7" s="10" t="s">
        <v>6</v>
      </c>
      <c r="B7" s="10"/>
    </row>
    <row r="8" spans="4:14" ht="15.75">
      <c r="D8" s="205" t="s">
        <v>25</v>
      </c>
      <c r="E8" s="205"/>
      <c r="F8" s="205"/>
      <c r="G8" s="205"/>
      <c r="H8" s="205"/>
      <c r="K8" s="20"/>
      <c r="L8" s="20"/>
      <c r="M8" s="20"/>
      <c r="N8" s="20"/>
    </row>
    <row r="9" spans="4:14" ht="15.75">
      <c r="D9" s="192" t="s">
        <v>26</v>
      </c>
      <c r="E9" s="192"/>
      <c r="F9" s="192"/>
      <c r="G9" s="192"/>
      <c r="H9" s="192"/>
      <c r="K9" s="21"/>
      <c r="L9" s="21"/>
      <c r="M9" s="21"/>
      <c r="N9" s="21"/>
    </row>
    <row r="11" spans="1:8" ht="15.75">
      <c r="A11" s="193" t="s">
        <v>41</v>
      </c>
      <c r="B11" s="198" t="s">
        <v>39</v>
      </c>
      <c r="C11" s="193" t="s">
        <v>27</v>
      </c>
      <c r="D11" s="194" t="s">
        <v>40</v>
      </c>
      <c r="E11" s="195" t="s">
        <v>28</v>
      </c>
      <c r="F11" s="195"/>
      <c r="G11" s="195"/>
      <c r="H11" s="196" t="s">
        <v>29</v>
      </c>
    </row>
    <row r="12" spans="1:8" s="22" customFormat="1" ht="31.5">
      <c r="A12" s="193"/>
      <c r="B12" s="199"/>
      <c r="C12" s="193"/>
      <c r="D12" s="194"/>
      <c r="E12" s="28" t="s">
        <v>54</v>
      </c>
      <c r="F12" s="28" t="s">
        <v>55</v>
      </c>
      <c r="G12" s="28" t="s">
        <v>56</v>
      </c>
      <c r="H12" s="197"/>
    </row>
    <row r="13" spans="1:9" ht="15.75">
      <c r="A13" s="31">
        <v>1</v>
      </c>
      <c r="B13" s="31" t="s">
        <v>42</v>
      </c>
      <c r="C13" s="32" t="s">
        <v>48</v>
      </c>
      <c r="D13" s="24"/>
      <c r="E13" s="24"/>
      <c r="F13" s="24"/>
      <c r="G13" s="24"/>
      <c r="H13" s="24"/>
      <c r="I13" s="25"/>
    </row>
    <row r="14" spans="1:9" ht="15.75">
      <c r="A14" s="31">
        <v>2</v>
      </c>
      <c r="B14" s="31" t="s">
        <v>43</v>
      </c>
      <c r="C14" s="33" t="s">
        <v>49</v>
      </c>
      <c r="D14" s="24"/>
      <c r="E14" s="24"/>
      <c r="F14" s="24"/>
      <c r="G14" s="24"/>
      <c r="H14" s="24"/>
      <c r="I14" s="25"/>
    </row>
    <row r="15" spans="1:9" ht="15.75">
      <c r="A15" s="31">
        <v>3</v>
      </c>
      <c r="B15" s="31" t="s">
        <v>44</v>
      </c>
      <c r="C15" s="34" t="s">
        <v>50</v>
      </c>
      <c r="D15" s="24"/>
      <c r="E15" s="24"/>
      <c r="F15" s="24"/>
      <c r="G15" s="24"/>
      <c r="H15" s="24"/>
      <c r="I15" s="25"/>
    </row>
    <row r="16" spans="1:9" ht="15.75">
      <c r="A16" s="31">
        <v>4</v>
      </c>
      <c r="B16" s="31" t="s">
        <v>45</v>
      </c>
      <c r="C16" s="34" t="s">
        <v>51</v>
      </c>
      <c r="D16" s="24"/>
      <c r="E16" s="24"/>
      <c r="F16" s="24"/>
      <c r="G16" s="24"/>
      <c r="H16" s="24"/>
      <c r="I16" s="25"/>
    </row>
    <row r="17" spans="1:9" ht="15.75">
      <c r="A17" s="35">
        <v>5</v>
      </c>
      <c r="B17" s="31" t="s">
        <v>46</v>
      </c>
      <c r="C17" s="36" t="s">
        <v>52</v>
      </c>
      <c r="D17" s="24"/>
      <c r="E17" s="24"/>
      <c r="F17" s="24"/>
      <c r="G17" s="24"/>
      <c r="H17" s="24"/>
      <c r="I17" s="25"/>
    </row>
    <row r="18" spans="1:9" ht="15.75">
      <c r="A18" s="35">
        <v>6</v>
      </c>
      <c r="B18" s="31" t="s">
        <v>47</v>
      </c>
      <c r="C18" s="36" t="s">
        <v>53</v>
      </c>
      <c r="D18" s="24"/>
      <c r="E18" s="24"/>
      <c r="F18" s="24"/>
      <c r="G18" s="24"/>
      <c r="H18" s="24"/>
      <c r="I18" s="25"/>
    </row>
    <row r="19" spans="1:9" ht="15.75">
      <c r="A19" s="200" t="s">
        <v>30</v>
      </c>
      <c r="B19" s="200"/>
      <c r="C19" s="200"/>
      <c r="D19" s="37"/>
      <c r="E19" s="37"/>
      <c r="F19" s="37"/>
      <c r="G19" s="37"/>
      <c r="H19" s="37"/>
      <c r="I19" s="25"/>
    </row>
    <row r="20" spans="1:9" ht="15.75">
      <c r="A20" s="201" t="s">
        <v>31</v>
      </c>
      <c r="B20" s="201"/>
      <c r="C20" s="201"/>
      <c r="D20" s="38"/>
      <c r="E20" s="39"/>
      <c r="F20" s="40"/>
      <c r="G20" s="40"/>
      <c r="H20" s="40"/>
      <c r="I20" s="25"/>
    </row>
    <row r="21" spans="1:9" ht="15.75">
      <c r="A21" s="202" t="s">
        <v>32</v>
      </c>
      <c r="B21" s="202"/>
      <c r="C21" s="202"/>
      <c r="D21" s="38"/>
      <c r="E21" s="39"/>
      <c r="F21" s="40"/>
      <c r="G21" s="40"/>
      <c r="H21" s="40"/>
      <c r="I21" s="25"/>
    </row>
    <row r="22" spans="1:9" ht="15.75">
      <c r="A22" s="200" t="s">
        <v>57</v>
      </c>
      <c r="B22" s="200"/>
      <c r="C22" s="200"/>
      <c r="D22" s="38"/>
      <c r="E22" s="39"/>
      <c r="F22" s="40"/>
      <c r="G22" s="40"/>
      <c r="H22" s="40"/>
      <c r="I22" s="25"/>
    </row>
    <row r="23" spans="1:9" ht="15.75">
      <c r="A23" s="200" t="s">
        <v>33</v>
      </c>
      <c r="B23" s="200"/>
      <c r="C23" s="200"/>
      <c r="D23" s="38"/>
      <c r="E23" s="39"/>
      <c r="F23" s="40"/>
      <c r="G23" s="40"/>
      <c r="H23" s="40"/>
      <c r="I23" s="25"/>
    </row>
    <row r="25" spans="1:7" ht="15.75">
      <c r="A25" s="11" t="s">
        <v>20</v>
      </c>
      <c r="B25" s="11"/>
      <c r="C25" s="12"/>
      <c r="D25" s="12"/>
      <c r="E25" s="12"/>
      <c r="F25" s="12"/>
      <c r="G25" s="12"/>
    </row>
    <row r="26" spans="1:7" ht="15.75">
      <c r="A26" s="11"/>
      <c r="B26" s="11"/>
      <c r="C26" s="7" t="s">
        <v>14</v>
      </c>
      <c r="D26" s="11"/>
      <c r="E26" s="11"/>
      <c r="F26" s="13"/>
      <c r="G26" s="13"/>
    </row>
    <row r="27" spans="4:14" ht="15.75">
      <c r="D27" s="172" t="s">
        <v>21</v>
      </c>
      <c r="E27" s="172"/>
      <c r="F27" s="172"/>
      <c r="G27" s="172"/>
      <c r="H27" s="172"/>
      <c r="K27" s="14"/>
      <c r="L27" s="14"/>
      <c r="M27" s="14"/>
      <c r="N27" s="14"/>
    </row>
    <row r="28" spans="1:7" ht="15.75">
      <c r="A28" s="15"/>
      <c r="B28" s="15"/>
      <c r="C28" s="15"/>
      <c r="D28" s="11"/>
      <c r="E28" s="11"/>
      <c r="F28" s="13"/>
      <c r="G28" s="13"/>
    </row>
    <row r="29" spans="1:7" ht="15.75">
      <c r="A29" s="11" t="s">
        <v>22</v>
      </c>
      <c r="B29" s="11"/>
      <c r="C29" s="16"/>
      <c r="D29" s="16"/>
      <c r="E29" s="16"/>
      <c r="F29" s="16"/>
      <c r="G29" s="16"/>
    </row>
    <row r="30" spans="1:7" ht="15.75">
      <c r="A30" s="11"/>
      <c r="B30" s="11"/>
      <c r="C30" s="7" t="s">
        <v>14</v>
      </c>
      <c r="D30" s="11"/>
      <c r="E30" s="11"/>
      <c r="F30" s="13"/>
      <c r="G30" s="13"/>
    </row>
    <row r="31" spans="1:7" ht="15.75">
      <c r="A31" s="11"/>
      <c r="B31" s="11"/>
      <c r="C31" s="17"/>
      <c r="D31" s="11"/>
      <c r="E31" s="11"/>
      <c r="F31" s="13"/>
      <c r="G31" s="13"/>
    </row>
    <row r="32" spans="1:7" ht="15.75">
      <c r="A32" s="11" t="s">
        <v>23</v>
      </c>
      <c r="B32" s="11"/>
      <c r="C32" s="18"/>
      <c r="D32" s="11"/>
      <c r="E32" s="11"/>
      <c r="F32" s="11"/>
      <c r="G32" s="11"/>
    </row>
  </sheetData>
  <sheetProtection/>
  <mergeCells count="17">
    <mergeCell ref="A21:C21"/>
    <mergeCell ref="A2:H2"/>
    <mergeCell ref="A1:H1"/>
    <mergeCell ref="D8:H8"/>
    <mergeCell ref="A22:C22"/>
    <mergeCell ref="A23:C23"/>
    <mergeCell ref="A6:H6"/>
    <mergeCell ref="D27:H27"/>
    <mergeCell ref="D9:H9"/>
    <mergeCell ref="A11:A12"/>
    <mergeCell ref="C11:C12"/>
    <mergeCell ref="D11:D12"/>
    <mergeCell ref="E11:G11"/>
    <mergeCell ref="H11:H12"/>
    <mergeCell ref="B11:B12"/>
    <mergeCell ref="A19:C19"/>
    <mergeCell ref="A20:C20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PageLayoutView="0" workbookViewId="0" topLeftCell="A91">
      <selection activeCell="D101" sqref="D101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77" customWidth="1"/>
    <col min="5" max="5" width="9.28125" style="78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45"/>
      <c r="E1" s="56"/>
      <c r="F1" s="207" t="s">
        <v>42</v>
      </c>
      <c r="G1" s="207"/>
      <c r="H1" s="207"/>
      <c r="I1" s="207"/>
      <c r="J1" s="207"/>
      <c r="M1" s="44"/>
    </row>
    <row r="2" spans="1:22" ht="15.75" customHeight="1">
      <c r="A2" s="47"/>
      <c r="B2" s="9"/>
      <c r="C2" s="81"/>
      <c r="D2" s="49"/>
      <c r="E2" s="57"/>
      <c r="F2" s="208" t="s">
        <v>48</v>
      </c>
      <c r="G2" s="208"/>
      <c r="H2" s="208"/>
      <c r="I2" s="208"/>
      <c r="J2" s="20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49"/>
      <c r="E3" s="57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6.5" customHeight="1">
      <c r="A7" s="188" t="s">
        <v>19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5" s="2" customFormat="1" ht="15.75">
      <c r="A8" s="10" t="s">
        <v>6</v>
      </c>
      <c r="B8" s="10"/>
      <c r="D8" s="55"/>
      <c r="E8" s="59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3" t="s">
        <v>72</v>
      </c>
      <c r="B10" s="213"/>
      <c r="C10" s="213"/>
      <c r="D10" s="213"/>
      <c r="E10" s="213"/>
      <c r="F10" s="213"/>
      <c r="G10" s="213"/>
      <c r="H10" s="213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49"/>
      <c r="E11" s="57"/>
      <c r="M11" s="9"/>
    </row>
    <row r="12" spans="1:13" ht="15">
      <c r="A12" s="47"/>
      <c r="B12" s="9"/>
      <c r="C12" s="81"/>
      <c r="F12" s="48"/>
      <c r="M12" s="9"/>
    </row>
    <row r="13" spans="1:16" ht="15">
      <c r="A13" s="214" t="s">
        <v>41</v>
      </c>
      <c r="B13" s="216" t="s">
        <v>58</v>
      </c>
      <c r="C13" s="218" t="s">
        <v>59</v>
      </c>
      <c r="D13" s="220" t="s">
        <v>60</v>
      </c>
      <c r="E13" s="222" t="s">
        <v>61</v>
      </c>
      <c r="F13" s="206" t="s">
        <v>62</v>
      </c>
      <c r="G13" s="206"/>
      <c r="H13" s="206"/>
      <c r="I13" s="206"/>
      <c r="J13" s="206"/>
      <c r="K13" s="206"/>
      <c r="L13" s="206" t="s">
        <v>63</v>
      </c>
      <c r="M13" s="206"/>
      <c r="N13" s="206"/>
      <c r="O13" s="206"/>
      <c r="P13" s="206"/>
    </row>
    <row r="14" spans="1:16" ht="95.25" customHeight="1">
      <c r="A14" s="215"/>
      <c r="B14" s="217"/>
      <c r="C14" s="219"/>
      <c r="D14" s="221"/>
      <c r="E14" s="223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15.75">
      <c r="A15" s="110" t="s">
        <v>167</v>
      </c>
      <c r="B15" s="139"/>
      <c r="C15" s="211" t="s">
        <v>73</v>
      </c>
      <c r="D15" s="212"/>
      <c r="E15" s="165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15.75">
      <c r="A16" s="110" t="s">
        <v>168</v>
      </c>
      <c r="B16" s="139"/>
      <c r="C16" s="113" t="s">
        <v>74</v>
      </c>
      <c r="D16" s="111" t="s">
        <v>75</v>
      </c>
      <c r="E16" s="118">
        <v>1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31.5">
      <c r="A17" s="110" t="s">
        <v>169</v>
      </c>
      <c r="B17" s="139"/>
      <c r="C17" s="113" t="s">
        <v>76</v>
      </c>
      <c r="D17" s="111" t="s">
        <v>77</v>
      </c>
      <c r="E17" s="112">
        <v>18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15.75">
      <c r="A18" s="110" t="s">
        <v>170</v>
      </c>
      <c r="B18" s="139"/>
      <c r="C18" s="211" t="s">
        <v>78</v>
      </c>
      <c r="D18" s="212"/>
      <c r="E18" s="109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15.75">
      <c r="A19" s="110" t="s">
        <v>171</v>
      </c>
      <c r="B19" s="139"/>
      <c r="C19" s="113" t="s">
        <v>79</v>
      </c>
      <c r="D19" s="113" t="s">
        <v>80</v>
      </c>
      <c r="E19" s="114">
        <v>0.5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15.75">
      <c r="A20" s="110" t="s">
        <v>172</v>
      </c>
      <c r="B20" s="209" t="s">
        <v>82</v>
      </c>
      <c r="C20" s="210"/>
      <c r="D20" s="108"/>
      <c r="E20" s="109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173</v>
      </c>
      <c r="B21" s="139"/>
      <c r="C21" s="211" t="s">
        <v>81</v>
      </c>
      <c r="D21" s="212"/>
      <c r="E21" s="109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174</v>
      </c>
      <c r="B22" s="139"/>
      <c r="C22" s="116" t="s">
        <v>83</v>
      </c>
      <c r="D22" s="115" t="s">
        <v>301</v>
      </c>
      <c r="E22" s="112">
        <v>81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15.75">
      <c r="A23" s="110" t="s">
        <v>175</v>
      </c>
      <c r="B23" s="139"/>
      <c r="C23" s="113" t="s">
        <v>84</v>
      </c>
      <c r="D23" s="111" t="s">
        <v>77</v>
      </c>
      <c r="E23" s="112">
        <v>12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31.5">
      <c r="A24" s="110" t="s">
        <v>176</v>
      </c>
      <c r="B24" s="139"/>
      <c r="C24" s="116" t="s">
        <v>85</v>
      </c>
      <c r="D24" s="116" t="s">
        <v>86</v>
      </c>
      <c r="E24" s="112">
        <v>18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177</v>
      </c>
      <c r="B25" s="139"/>
      <c r="C25" s="113" t="s">
        <v>87</v>
      </c>
      <c r="D25" s="113" t="s">
        <v>88</v>
      </c>
      <c r="E25" s="112">
        <v>74.6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47.25">
      <c r="A26" s="110" t="s">
        <v>178</v>
      </c>
      <c r="B26" s="139"/>
      <c r="C26" s="113" t="s">
        <v>89</v>
      </c>
      <c r="D26" s="113" t="s">
        <v>88</v>
      </c>
      <c r="E26" s="112">
        <v>15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15.75">
      <c r="A27" s="110" t="s">
        <v>179</v>
      </c>
      <c r="B27" s="139"/>
      <c r="C27" s="211" t="s">
        <v>90</v>
      </c>
      <c r="D27" s="212"/>
      <c r="E27" s="109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31.5">
      <c r="A28" s="110" t="s">
        <v>180</v>
      </c>
      <c r="B28" s="139"/>
      <c r="C28" s="116" t="s">
        <v>91</v>
      </c>
      <c r="D28" s="115" t="s">
        <v>77</v>
      </c>
      <c r="E28" s="112">
        <v>6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31.5">
      <c r="A29" s="110" t="s">
        <v>181</v>
      </c>
      <c r="B29" s="139"/>
      <c r="C29" s="141" t="s">
        <v>92</v>
      </c>
      <c r="D29" s="117" t="s">
        <v>77</v>
      </c>
      <c r="E29" s="118">
        <v>28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15.75">
      <c r="A30" s="110" t="s">
        <v>182</v>
      </c>
      <c r="B30" s="139"/>
      <c r="C30" s="115" t="s">
        <v>93</v>
      </c>
      <c r="D30" s="116" t="s">
        <v>86</v>
      </c>
      <c r="E30" s="112">
        <v>18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15.75">
      <c r="A31" s="110" t="s">
        <v>183</v>
      </c>
      <c r="B31" s="139"/>
      <c r="C31" s="115" t="s">
        <v>94</v>
      </c>
      <c r="D31" s="115" t="s">
        <v>77</v>
      </c>
      <c r="E31" s="112">
        <v>6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110.25">
      <c r="A32" s="110" t="s">
        <v>184</v>
      </c>
      <c r="B32" s="139"/>
      <c r="C32" s="113" t="s">
        <v>95</v>
      </c>
      <c r="D32" s="111" t="s">
        <v>75</v>
      </c>
      <c r="E32" s="112">
        <v>1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110.25">
      <c r="A33" s="110" t="s">
        <v>185</v>
      </c>
      <c r="B33" s="139"/>
      <c r="C33" s="113" t="s">
        <v>96</v>
      </c>
      <c r="D33" s="111" t="s">
        <v>75</v>
      </c>
      <c r="E33" s="112">
        <v>1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15.75">
      <c r="A34" s="110" t="s">
        <v>186</v>
      </c>
      <c r="B34" s="211" t="s">
        <v>97</v>
      </c>
      <c r="C34" s="212"/>
      <c r="D34" s="119"/>
      <c r="E34" s="120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31.5">
      <c r="A35" s="110" t="s">
        <v>187</v>
      </c>
      <c r="B35" s="139"/>
      <c r="C35" s="113" t="s">
        <v>98</v>
      </c>
      <c r="D35" s="111" t="s">
        <v>99</v>
      </c>
      <c r="E35" s="112">
        <v>2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31.5">
      <c r="A36" s="110" t="s">
        <v>188</v>
      </c>
      <c r="B36" s="139"/>
      <c r="C36" s="113" t="s">
        <v>100</v>
      </c>
      <c r="D36" s="111" t="s">
        <v>99</v>
      </c>
      <c r="E36" s="112">
        <v>4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31.5">
      <c r="A37" s="110" t="s">
        <v>189</v>
      </c>
      <c r="B37" s="139"/>
      <c r="C37" s="113" t="s">
        <v>101</v>
      </c>
      <c r="D37" s="111" t="s">
        <v>75</v>
      </c>
      <c r="E37" s="112">
        <v>2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15.75">
      <c r="A38" s="110" t="s">
        <v>190</v>
      </c>
      <c r="B38" s="139"/>
      <c r="C38" s="113" t="s">
        <v>102</v>
      </c>
      <c r="D38" s="111" t="s">
        <v>99</v>
      </c>
      <c r="E38" s="112">
        <v>6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15.75">
      <c r="A39" s="110" t="s">
        <v>191</v>
      </c>
      <c r="B39" s="139"/>
      <c r="C39" s="113" t="s">
        <v>103</v>
      </c>
      <c r="D39" s="111" t="s">
        <v>99</v>
      </c>
      <c r="E39" s="112">
        <v>10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15.75">
      <c r="A40" s="110" t="s">
        <v>192</v>
      </c>
      <c r="B40" s="139"/>
      <c r="C40" s="211" t="s">
        <v>104</v>
      </c>
      <c r="D40" s="212"/>
      <c r="E40" s="109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47.25">
      <c r="A41" s="110" t="s">
        <v>193</v>
      </c>
      <c r="B41" s="139"/>
      <c r="C41" s="113" t="s">
        <v>105</v>
      </c>
      <c r="D41" s="111" t="s">
        <v>77</v>
      </c>
      <c r="E41" s="112">
        <v>15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31.5">
      <c r="A42" s="110" t="s">
        <v>194</v>
      </c>
      <c r="B42" s="139"/>
      <c r="C42" s="113" t="s">
        <v>106</v>
      </c>
      <c r="D42" s="111" t="s">
        <v>77</v>
      </c>
      <c r="E42" s="112">
        <v>15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31.5">
      <c r="A43" s="110" t="s">
        <v>195</v>
      </c>
      <c r="B43" s="139"/>
      <c r="C43" s="113" t="s">
        <v>107</v>
      </c>
      <c r="D43" s="111" t="s">
        <v>77</v>
      </c>
      <c r="E43" s="112">
        <v>15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15.75">
      <c r="A44" s="110" t="s">
        <v>196</v>
      </c>
      <c r="B44" s="209" t="s">
        <v>108</v>
      </c>
      <c r="C44" s="210"/>
      <c r="D44" s="108"/>
      <c r="E44" s="109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197</v>
      </c>
      <c r="B45" s="139"/>
      <c r="C45" s="211" t="s">
        <v>109</v>
      </c>
      <c r="D45" s="212"/>
      <c r="E45" s="109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31.5">
      <c r="A46" s="110" t="s">
        <v>198</v>
      </c>
      <c r="B46" s="139"/>
      <c r="C46" s="116" t="s">
        <v>110</v>
      </c>
      <c r="D46" s="115" t="s">
        <v>111</v>
      </c>
      <c r="E46" s="112">
        <v>1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31.5">
      <c r="A47" s="110" t="s">
        <v>199</v>
      </c>
      <c r="B47" s="139"/>
      <c r="C47" s="113" t="s">
        <v>112</v>
      </c>
      <c r="D47" s="116" t="s">
        <v>113</v>
      </c>
      <c r="E47" s="112">
        <v>60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47.25">
      <c r="A48" s="110" t="s">
        <v>200</v>
      </c>
      <c r="B48" s="139"/>
      <c r="C48" s="116" t="s">
        <v>114</v>
      </c>
      <c r="D48" s="115" t="s">
        <v>80</v>
      </c>
      <c r="E48" s="112">
        <v>10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15.75">
      <c r="A49" s="110" t="s">
        <v>201</v>
      </c>
      <c r="B49" s="139"/>
      <c r="C49" s="116" t="s">
        <v>115</v>
      </c>
      <c r="D49" s="115" t="s">
        <v>113</v>
      </c>
      <c r="E49" s="112">
        <v>40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15.75">
      <c r="A50" s="110" t="s">
        <v>202</v>
      </c>
      <c r="B50" s="139"/>
      <c r="C50" s="156" t="s">
        <v>116</v>
      </c>
      <c r="D50" s="115" t="s">
        <v>113</v>
      </c>
      <c r="E50" s="112">
        <v>25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55" customFormat="1" ht="15.75">
      <c r="A51" s="110" t="s">
        <v>203</v>
      </c>
      <c r="B51" s="139"/>
      <c r="C51" s="116" t="s">
        <v>117</v>
      </c>
      <c r="D51" s="115" t="s">
        <v>113</v>
      </c>
      <c r="E51" s="112">
        <v>25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55" customFormat="1" ht="15.75">
      <c r="A52" s="110" t="s">
        <v>204</v>
      </c>
      <c r="B52" s="139"/>
      <c r="C52" s="211" t="s">
        <v>118</v>
      </c>
      <c r="D52" s="212"/>
      <c r="E52" s="109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55" customFormat="1" ht="31.5">
      <c r="A53" s="110" t="s">
        <v>205</v>
      </c>
      <c r="B53" s="139"/>
      <c r="C53" s="121" t="s">
        <v>302</v>
      </c>
      <c r="D53" s="121" t="s">
        <v>113</v>
      </c>
      <c r="E53" s="122">
        <v>25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s="55" customFormat="1" ht="31.5">
      <c r="A54" s="110" t="s">
        <v>206</v>
      </c>
      <c r="B54" s="139"/>
      <c r="C54" s="121" t="s">
        <v>119</v>
      </c>
      <c r="D54" s="121" t="s">
        <v>77</v>
      </c>
      <c r="E54" s="122">
        <v>10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s="55" customFormat="1" ht="31.5">
      <c r="A55" s="110" t="s">
        <v>207</v>
      </c>
      <c r="B55" s="139"/>
      <c r="C55" s="121" t="s">
        <v>120</v>
      </c>
      <c r="D55" s="121" t="s">
        <v>77</v>
      </c>
      <c r="E55" s="124">
        <v>10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55" customFormat="1" ht="47.25">
      <c r="A56" s="110" t="s">
        <v>208</v>
      </c>
      <c r="B56" s="139"/>
      <c r="C56" s="121" t="s">
        <v>121</v>
      </c>
      <c r="D56" s="121" t="s">
        <v>75</v>
      </c>
      <c r="E56" s="122">
        <v>2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55" customFormat="1" ht="63">
      <c r="A57" s="110" t="s">
        <v>209</v>
      </c>
      <c r="B57" s="139"/>
      <c r="C57" s="121" t="s">
        <v>122</v>
      </c>
      <c r="D57" s="121" t="s">
        <v>77</v>
      </c>
      <c r="E57" s="122">
        <v>18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s="55" customFormat="1" ht="94.5">
      <c r="A58" s="110" t="s">
        <v>210</v>
      </c>
      <c r="B58" s="139"/>
      <c r="C58" s="121" t="s">
        <v>123</v>
      </c>
      <c r="D58" s="111" t="s">
        <v>75</v>
      </c>
      <c r="E58" s="122">
        <v>1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1:16" s="55" customFormat="1" ht="47.25">
      <c r="A59" s="110" t="s">
        <v>211</v>
      </c>
      <c r="B59" s="139"/>
      <c r="C59" s="121" t="s">
        <v>124</v>
      </c>
      <c r="D59" s="111" t="s">
        <v>75</v>
      </c>
      <c r="E59" s="122">
        <v>6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</row>
    <row r="60" spans="1:16" s="55" customFormat="1" ht="47.25">
      <c r="A60" s="110" t="s">
        <v>212</v>
      </c>
      <c r="B60" s="139"/>
      <c r="C60" s="121" t="s">
        <v>125</v>
      </c>
      <c r="D60" s="121" t="s">
        <v>75</v>
      </c>
      <c r="E60" s="122">
        <v>1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55" customFormat="1" ht="63">
      <c r="A61" s="110" t="s">
        <v>213</v>
      </c>
      <c r="B61" s="139"/>
      <c r="C61" s="121" t="s">
        <v>303</v>
      </c>
      <c r="D61" s="121" t="s">
        <v>75</v>
      </c>
      <c r="E61" s="122">
        <v>1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</row>
    <row r="62" spans="1:16" s="55" customFormat="1" ht="15.75">
      <c r="A62" s="110" t="s">
        <v>214</v>
      </c>
      <c r="B62" s="139"/>
      <c r="C62" s="211" t="s">
        <v>126</v>
      </c>
      <c r="D62" s="212"/>
      <c r="E62" s="109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s="55" customFormat="1" ht="63">
      <c r="A63" s="110" t="s">
        <v>215</v>
      </c>
      <c r="B63" s="139"/>
      <c r="C63" s="121" t="s">
        <v>127</v>
      </c>
      <c r="D63" s="111" t="s">
        <v>75</v>
      </c>
      <c r="E63" s="122">
        <v>1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55" customFormat="1" ht="47.25">
      <c r="A64" s="110" t="s">
        <v>216</v>
      </c>
      <c r="B64" s="139"/>
      <c r="C64" s="121" t="s">
        <v>128</v>
      </c>
      <c r="D64" s="111" t="s">
        <v>129</v>
      </c>
      <c r="E64" s="122">
        <v>1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 s="55" customFormat="1" ht="31.5">
      <c r="A65" s="110" t="s">
        <v>217</v>
      </c>
      <c r="B65" s="139"/>
      <c r="C65" s="121" t="s">
        <v>130</v>
      </c>
      <c r="D65" s="111" t="s">
        <v>75</v>
      </c>
      <c r="E65" s="122">
        <v>1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1:16" s="55" customFormat="1" ht="15.75">
      <c r="A66" s="110" t="s">
        <v>218</v>
      </c>
      <c r="B66" s="139"/>
      <c r="C66" s="121" t="s">
        <v>131</v>
      </c>
      <c r="D66" s="111" t="s">
        <v>129</v>
      </c>
      <c r="E66" s="122">
        <v>1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 s="55" customFormat="1" ht="15.75">
      <c r="A67" s="110" t="s">
        <v>219</v>
      </c>
      <c r="B67" s="139"/>
      <c r="C67" s="121" t="s">
        <v>132</v>
      </c>
      <c r="D67" s="111" t="s">
        <v>77</v>
      </c>
      <c r="E67" s="122">
        <v>1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s="55" customFormat="1" ht="15.75">
      <c r="A68" s="110" t="s">
        <v>220</v>
      </c>
      <c r="B68" s="139"/>
      <c r="C68" s="121" t="s">
        <v>133</v>
      </c>
      <c r="D68" s="111" t="s">
        <v>129</v>
      </c>
      <c r="E68" s="122">
        <v>1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1:16" s="55" customFormat="1" ht="31.5">
      <c r="A69" s="110" t="s">
        <v>221</v>
      </c>
      <c r="B69" s="139"/>
      <c r="C69" s="121" t="s">
        <v>134</v>
      </c>
      <c r="D69" s="111" t="s">
        <v>113</v>
      </c>
      <c r="E69" s="122">
        <v>0.9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spans="1:16" s="55" customFormat="1" ht="15.75">
      <c r="A70" s="110" t="s">
        <v>222</v>
      </c>
      <c r="B70" s="139"/>
      <c r="C70" s="211" t="s">
        <v>135</v>
      </c>
      <c r="D70" s="228"/>
      <c r="E70" s="166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s="55" customFormat="1" ht="47.25">
      <c r="A71" s="110" t="s">
        <v>223</v>
      </c>
      <c r="B71" s="139"/>
      <c r="C71" s="113" t="s">
        <v>136</v>
      </c>
      <c r="D71" s="111" t="s">
        <v>77</v>
      </c>
      <c r="E71" s="112">
        <v>20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s="55" customFormat="1" ht="31.5">
      <c r="A72" s="110" t="s">
        <v>224</v>
      </c>
      <c r="B72" s="139"/>
      <c r="C72" s="113" t="s">
        <v>137</v>
      </c>
      <c r="D72" s="111" t="s">
        <v>129</v>
      </c>
      <c r="E72" s="112">
        <v>1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s="55" customFormat="1" ht="31.5">
      <c r="A73" s="110" t="s">
        <v>225</v>
      </c>
      <c r="B73" s="139"/>
      <c r="C73" s="113" t="s">
        <v>138</v>
      </c>
      <c r="D73" s="123" t="s">
        <v>129</v>
      </c>
      <c r="E73" s="124">
        <v>1</v>
      </c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s="55" customFormat="1" ht="15.75">
      <c r="A74" s="110" t="s">
        <v>226</v>
      </c>
      <c r="B74" s="139"/>
      <c r="C74" s="113" t="s">
        <v>139</v>
      </c>
      <c r="D74" s="111" t="s">
        <v>129</v>
      </c>
      <c r="E74" s="112">
        <v>1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s="55" customFormat="1" ht="31.5">
      <c r="A75" s="110" t="s">
        <v>227</v>
      </c>
      <c r="B75" s="139"/>
      <c r="C75" s="113" t="s">
        <v>140</v>
      </c>
      <c r="D75" s="111" t="s">
        <v>129</v>
      </c>
      <c r="E75" s="112">
        <v>1</v>
      </c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s="55" customFormat="1" ht="15.75">
      <c r="A76" s="110" t="s">
        <v>228</v>
      </c>
      <c r="B76" s="139"/>
      <c r="C76" s="113" t="s">
        <v>141</v>
      </c>
      <c r="D76" s="111" t="s">
        <v>75</v>
      </c>
      <c r="E76" s="112">
        <v>1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s="55" customFormat="1" ht="15.75">
      <c r="A77" s="110" t="s">
        <v>229</v>
      </c>
      <c r="B77" s="139"/>
      <c r="C77" s="211" t="s">
        <v>142</v>
      </c>
      <c r="D77" s="212"/>
      <c r="E77" s="109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6" s="55" customFormat="1" ht="47.25">
      <c r="A78" s="110" t="s">
        <v>230</v>
      </c>
      <c r="B78" s="139"/>
      <c r="C78" s="157" t="s">
        <v>143</v>
      </c>
      <c r="D78" s="125" t="s">
        <v>75</v>
      </c>
      <c r="E78" s="114">
        <v>2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16" s="55" customFormat="1" ht="94.5">
      <c r="A79" s="110" t="s">
        <v>231</v>
      </c>
      <c r="B79" s="139"/>
      <c r="C79" s="157" t="s">
        <v>144</v>
      </c>
      <c r="D79" s="125" t="s">
        <v>75</v>
      </c>
      <c r="E79" s="114">
        <v>2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16" s="55" customFormat="1" ht="15.75">
      <c r="A80" s="110" t="s">
        <v>232</v>
      </c>
      <c r="B80" s="139"/>
      <c r="C80" s="157" t="s">
        <v>145</v>
      </c>
      <c r="D80" s="125" t="s">
        <v>75</v>
      </c>
      <c r="E80" s="114">
        <v>6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1:16" s="55" customFormat="1" ht="31.5">
      <c r="A81" s="110" t="s">
        <v>233</v>
      </c>
      <c r="B81" s="139"/>
      <c r="C81" s="157" t="s">
        <v>146</v>
      </c>
      <c r="D81" s="125" t="s">
        <v>129</v>
      </c>
      <c r="E81" s="114">
        <v>1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spans="1:16" s="55" customFormat="1" ht="15.75">
      <c r="A82" s="110" t="s">
        <v>234</v>
      </c>
      <c r="B82" s="139"/>
      <c r="C82" s="157" t="s">
        <v>147</v>
      </c>
      <c r="D82" s="125" t="s">
        <v>129</v>
      </c>
      <c r="E82" s="114">
        <v>2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spans="1:16" s="55" customFormat="1" ht="15.75">
      <c r="A83" s="110" t="s">
        <v>235</v>
      </c>
      <c r="B83" s="139"/>
      <c r="C83" s="157" t="s">
        <v>148</v>
      </c>
      <c r="D83" s="125" t="s">
        <v>129</v>
      </c>
      <c r="E83" s="114">
        <v>2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</row>
    <row r="84" spans="1:16" s="55" customFormat="1" ht="15.75">
      <c r="A84" s="110" t="s">
        <v>236</v>
      </c>
      <c r="B84" s="139"/>
      <c r="C84" s="157" t="s">
        <v>149</v>
      </c>
      <c r="D84" s="125" t="s">
        <v>77</v>
      </c>
      <c r="E84" s="114">
        <v>8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</row>
    <row r="85" spans="1:16" s="55" customFormat="1" ht="15.75">
      <c r="A85" s="110" t="s">
        <v>237</v>
      </c>
      <c r="B85" s="139"/>
      <c r="C85" s="157" t="s">
        <v>150</v>
      </c>
      <c r="D85" s="125" t="s">
        <v>77</v>
      </c>
      <c r="E85" s="114">
        <v>21</v>
      </c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</row>
    <row r="86" spans="1:16" s="55" customFormat="1" ht="15.75">
      <c r="A86" s="110" t="s">
        <v>238</v>
      </c>
      <c r="B86" s="139"/>
      <c r="C86" s="157" t="s">
        <v>151</v>
      </c>
      <c r="D86" s="125" t="s">
        <v>77</v>
      </c>
      <c r="E86" s="114">
        <v>9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</row>
    <row r="87" spans="1:16" s="55" customFormat="1" ht="15.75">
      <c r="A87" s="110" t="s">
        <v>239</v>
      </c>
      <c r="B87" s="139"/>
      <c r="C87" s="157" t="s">
        <v>152</v>
      </c>
      <c r="D87" s="125" t="s">
        <v>75</v>
      </c>
      <c r="E87" s="114">
        <v>1</v>
      </c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</row>
    <row r="88" spans="1:16" s="55" customFormat="1" ht="15.75">
      <c r="A88" s="110" t="s">
        <v>240</v>
      </c>
      <c r="B88" s="139"/>
      <c r="C88" s="157" t="s">
        <v>153</v>
      </c>
      <c r="D88" s="125" t="s">
        <v>129</v>
      </c>
      <c r="E88" s="114">
        <v>2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</row>
    <row r="89" spans="1:16" s="55" customFormat="1" ht="15.75">
      <c r="A89" s="110" t="s">
        <v>241</v>
      </c>
      <c r="B89" s="139"/>
      <c r="C89" s="157" t="s">
        <v>154</v>
      </c>
      <c r="D89" s="125" t="s">
        <v>129</v>
      </c>
      <c r="E89" s="114">
        <v>6</v>
      </c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</row>
    <row r="90" spans="1:16" s="55" customFormat="1" ht="15.75">
      <c r="A90" s="110" t="s">
        <v>588</v>
      </c>
      <c r="B90" s="139"/>
      <c r="C90" s="157" t="s">
        <v>155</v>
      </c>
      <c r="D90" s="125" t="s">
        <v>75</v>
      </c>
      <c r="E90" s="114">
        <v>2</v>
      </c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1" spans="1:16" s="55" customFormat="1" ht="47.25">
      <c r="A91" s="110" t="s">
        <v>589</v>
      </c>
      <c r="B91" s="139"/>
      <c r="C91" s="113" t="s">
        <v>304</v>
      </c>
      <c r="D91" s="111" t="s">
        <v>75</v>
      </c>
      <c r="E91" s="112">
        <v>1</v>
      </c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</row>
    <row r="92" spans="1:16" s="55" customFormat="1" ht="63">
      <c r="A92" s="110" t="s">
        <v>590</v>
      </c>
      <c r="B92" s="139"/>
      <c r="C92" s="157" t="s">
        <v>156</v>
      </c>
      <c r="D92" s="125" t="s">
        <v>75</v>
      </c>
      <c r="E92" s="114">
        <v>4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</row>
    <row r="93" spans="1:16" s="55" customFormat="1" ht="78.75">
      <c r="A93" s="110" t="s">
        <v>591</v>
      </c>
      <c r="B93" s="139"/>
      <c r="C93" s="157" t="s">
        <v>157</v>
      </c>
      <c r="D93" s="125" t="s">
        <v>75</v>
      </c>
      <c r="E93" s="114">
        <v>1</v>
      </c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</row>
    <row r="94" spans="1:16" s="55" customFormat="1" ht="63">
      <c r="A94" s="110" t="s">
        <v>592</v>
      </c>
      <c r="B94" s="139"/>
      <c r="C94" s="157" t="s">
        <v>158</v>
      </c>
      <c r="D94" s="125" t="s">
        <v>75</v>
      </c>
      <c r="E94" s="114">
        <v>1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</row>
    <row r="95" spans="1:16" s="55" customFormat="1" ht="15.75">
      <c r="A95" s="110" t="s">
        <v>593</v>
      </c>
      <c r="B95" s="139"/>
      <c r="C95" s="157" t="s">
        <v>159</v>
      </c>
      <c r="D95" s="125" t="s">
        <v>75</v>
      </c>
      <c r="E95" s="114">
        <v>1</v>
      </c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</row>
    <row r="96" spans="1:16" s="55" customFormat="1" ht="31.5">
      <c r="A96" s="110" t="s">
        <v>594</v>
      </c>
      <c r="B96" s="139"/>
      <c r="C96" s="157" t="s">
        <v>160</v>
      </c>
      <c r="D96" s="125" t="s">
        <v>75</v>
      </c>
      <c r="E96" s="114">
        <v>3</v>
      </c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</row>
    <row r="97" spans="1:16" s="55" customFormat="1" ht="47.25">
      <c r="A97" s="110" t="s">
        <v>595</v>
      </c>
      <c r="B97" s="139"/>
      <c r="C97" s="157" t="s">
        <v>161</v>
      </c>
      <c r="D97" s="125" t="s">
        <v>75</v>
      </c>
      <c r="E97" s="114">
        <v>1</v>
      </c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  <row r="98" spans="1:16" s="55" customFormat="1" ht="31.5">
      <c r="A98" s="110" t="s">
        <v>596</v>
      </c>
      <c r="B98" s="139"/>
      <c r="C98" s="157" t="s">
        <v>162</v>
      </c>
      <c r="D98" s="125" t="s">
        <v>75</v>
      </c>
      <c r="E98" s="114">
        <v>24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</row>
    <row r="99" spans="1:16" s="55" customFormat="1" ht="31.5">
      <c r="A99" s="110" t="s">
        <v>597</v>
      </c>
      <c r="B99" s="139"/>
      <c r="C99" s="157" t="s">
        <v>305</v>
      </c>
      <c r="D99" s="125" t="s">
        <v>77</v>
      </c>
      <c r="E99" s="114">
        <v>20</v>
      </c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</row>
    <row r="100" spans="1:16" s="55" customFormat="1" ht="15.75">
      <c r="A100" s="110" t="s">
        <v>598</v>
      </c>
      <c r="B100" s="139"/>
      <c r="C100" s="211" t="s">
        <v>163</v>
      </c>
      <c r="D100" s="212"/>
      <c r="E100" s="109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</row>
    <row r="101" spans="1:16" s="55" customFormat="1" ht="47.25">
      <c r="A101" s="110" t="s">
        <v>599</v>
      </c>
      <c r="B101" s="139"/>
      <c r="C101" s="157" t="s">
        <v>164</v>
      </c>
      <c r="D101" s="125" t="s">
        <v>99</v>
      </c>
      <c r="E101" s="126">
        <v>1</v>
      </c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</row>
    <row r="102" spans="1:16" s="2" customFormat="1" ht="15.75">
      <c r="A102" s="224" t="s">
        <v>165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6"/>
      <c r="L102" s="24"/>
      <c r="M102" s="60"/>
      <c r="N102" s="24"/>
      <c r="O102" s="24"/>
      <c r="P102" s="24"/>
    </row>
    <row r="103" spans="1:16" ht="15.75">
      <c r="A103" s="61"/>
      <c r="B103" s="62"/>
      <c r="C103" s="81"/>
      <c r="D103" s="49"/>
      <c r="E103" s="49"/>
      <c r="F103" s="63"/>
      <c r="G103" s="63"/>
      <c r="H103" s="63"/>
      <c r="I103" s="63"/>
      <c r="J103" s="63"/>
      <c r="K103" s="63"/>
      <c r="L103" s="63"/>
      <c r="M103" s="64"/>
      <c r="N103" s="63"/>
      <c r="O103" s="63"/>
      <c r="P103" s="63"/>
    </row>
    <row r="104" spans="1:7" ht="15.75" customHeight="1">
      <c r="A104" s="65" t="s">
        <v>20</v>
      </c>
      <c r="B104" s="65"/>
      <c r="C104" s="66"/>
      <c r="D104" s="67"/>
      <c r="E104" s="67"/>
      <c r="F104" s="12"/>
      <c r="G104" s="12"/>
    </row>
    <row r="105" spans="1:7" ht="15.75" customHeight="1">
      <c r="A105" s="68"/>
      <c r="B105" s="65"/>
      <c r="C105" s="69" t="s">
        <v>14</v>
      </c>
      <c r="D105" s="49"/>
      <c r="E105" s="49"/>
      <c r="F105" s="13"/>
      <c r="G105" s="13"/>
    </row>
    <row r="106" spans="1:13" ht="15">
      <c r="A106" s="47"/>
      <c r="B106" s="9"/>
      <c r="C106" s="81"/>
      <c r="D106" s="227" t="s">
        <v>166</v>
      </c>
      <c r="E106" s="227"/>
      <c r="F106" s="227"/>
      <c r="G106" s="227"/>
      <c r="H106" s="227"/>
      <c r="I106" s="227"/>
      <c r="J106" s="70"/>
      <c r="M106" s="9"/>
    </row>
    <row r="107" spans="1:13" ht="15">
      <c r="A107" s="47"/>
      <c r="B107" s="9"/>
      <c r="C107" s="81"/>
      <c r="D107" s="71"/>
      <c r="E107" s="71"/>
      <c r="F107" s="71"/>
      <c r="G107" s="71"/>
      <c r="H107" s="71"/>
      <c r="I107" s="71"/>
      <c r="J107" s="70"/>
      <c r="M107" s="9"/>
    </row>
    <row r="108" spans="1:7" ht="15.75" customHeight="1">
      <c r="A108" s="72" t="s">
        <v>22</v>
      </c>
      <c r="B108" s="65"/>
      <c r="C108" s="82"/>
      <c r="D108" s="79"/>
      <c r="E108" s="79"/>
      <c r="F108" s="16"/>
      <c r="G108" s="16"/>
    </row>
    <row r="109" spans="1:7" ht="15.75" customHeight="1">
      <c r="A109" s="68"/>
      <c r="B109" s="65"/>
      <c r="C109" s="69" t="s">
        <v>14</v>
      </c>
      <c r="D109" s="49"/>
      <c r="E109" s="49"/>
      <c r="F109" s="13"/>
      <c r="G109" s="13"/>
    </row>
    <row r="110" spans="1:7" ht="15.75">
      <c r="A110" s="68"/>
      <c r="B110" s="65"/>
      <c r="C110" s="73"/>
      <c r="D110" s="49"/>
      <c r="E110" s="49"/>
      <c r="F110" s="13"/>
      <c r="G110" s="13"/>
    </row>
    <row r="111" spans="1:7" ht="15" customHeight="1">
      <c r="A111" s="74" t="s">
        <v>23</v>
      </c>
      <c r="B111" s="75"/>
      <c r="C111" s="76"/>
      <c r="D111" s="49"/>
      <c r="E111" s="49"/>
      <c r="F111" s="11"/>
      <c r="G111" s="11"/>
    </row>
  </sheetData>
  <sheetProtection/>
  <mergeCells count="27">
    <mergeCell ref="C77:D77"/>
    <mergeCell ref="C100:D100"/>
    <mergeCell ref="A102:K102"/>
    <mergeCell ref="D106:I106"/>
    <mergeCell ref="C15:D15"/>
    <mergeCell ref="C45:D45"/>
    <mergeCell ref="C52:D52"/>
    <mergeCell ref="C62:D62"/>
    <mergeCell ref="C70:D70"/>
    <mergeCell ref="B20:C20"/>
    <mergeCell ref="A10:H10"/>
    <mergeCell ref="A13:A14"/>
    <mergeCell ref="B13:B14"/>
    <mergeCell ref="C13:C14"/>
    <mergeCell ref="D13:D14"/>
    <mergeCell ref="E13:E14"/>
    <mergeCell ref="F13:K13"/>
    <mergeCell ref="L13:P13"/>
    <mergeCell ref="F1:J1"/>
    <mergeCell ref="F2:J2"/>
    <mergeCell ref="A7:P7"/>
    <mergeCell ref="B44:C44"/>
    <mergeCell ref="C21:D21"/>
    <mergeCell ref="C18:D18"/>
    <mergeCell ref="C27:D27"/>
    <mergeCell ref="C40:D40"/>
    <mergeCell ref="B34:C3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zoomScalePageLayoutView="0" workbookViewId="0" topLeftCell="A13">
      <selection activeCell="C25" sqref="C25"/>
    </sheetView>
  </sheetViews>
  <sheetFormatPr defaultColWidth="9.140625" defaultRowHeight="15"/>
  <cols>
    <col min="2" max="2" width="10.57421875" style="97" customWidth="1"/>
    <col min="3" max="3" width="39.8515625" style="98" customWidth="1"/>
    <col min="4" max="4" width="7.7109375" style="91" customWidth="1"/>
    <col min="5" max="5" width="9.8515625" style="92" customWidth="1"/>
    <col min="6" max="16" width="8.140625" style="0" customWidth="1"/>
  </cols>
  <sheetData>
    <row r="1" spans="1:13" s="101" customFormat="1" ht="15.75" customHeight="1">
      <c r="A1" s="43"/>
      <c r="B1" s="99"/>
      <c r="C1" s="100"/>
      <c r="D1" s="83"/>
      <c r="E1" s="84"/>
      <c r="F1" s="229" t="s">
        <v>43</v>
      </c>
      <c r="G1" s="229"/>
      <c r="H1" s="229"/>
      <c r="I1" s="229"/>
      <c r="J1" s="229"/>
      <c r="M1" s="102"/>
    </row>
    <row r="2" spans="1:22" s="105" customFormat="1" ht="15.75" customHeight="1">
      <c r="A2" s="47"/>
      <c r="B2" s="103"/>
      <c r="C2" s="104"/>
      <c r="D2" s="85"/>
      <c r="E2" s="86"/>
      <c r="F2" s="230" t="s">
        <v>49</v>
      </c>
      <c r="G2" s="230"/>
      <c r="H2" s="230"/>
      <c r="I2" s="230"/>
      <c r="J2" s="230"/>
      <c r="M2" s="106"/>
      <c r="Q2" s="101"/>
      <c r="R2" s="101"/>
      <c r="S2" s="101"/>
      <c r="T2" s="101"/>
      <c r="U2" s="101"/>
      <c r="V2" s="101"/>
    </row>
    <row r="3" spans="1:22" s="105" customFormat="1" ht="12.75">
      <c r="A3" s="47"/>
      <c r="B3" s="103"/>
      <c r="C3" s="104"/>
      <c r="D3" s="85"/>
      <c r="E3" s="86"/>
      <c r="J3" s="107"/>
      <c r="M3" s="106"/>
      <c r="Q3" s="101"/>
      <c r="R3" s="101"/>
      <c r="S3" s="101"/>
      <c r="T3" s="101"/>
      <c r="U3" s="101"/>
      <c r="V3" s="101"/>
    </row>
    <row r="4" spans="1:14" s="30" customFormat="1" ht="18.75" customHeight="1">
      <c r="A4" s="27" t="s">
        <v>38</v>
      </c>
      <c r="B4" s="87"/>
      <c r="C4" s="8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87"/>
      <c r="C5" s="8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87"/>
      <c r="C6" s="8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5" customHeight="1">
      <c r="A7" s="188" t="s">
        <v>19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5" s="2" customFormat="1" ht="15.75">
      <c r="A8" s="10" t="s">
        <v>6</v>
      </c>
      <c r="B8" s="88"/>
      <c r="C8" s="11"/>
      <c r="D8" s="89"/>
      <c r="E8" s="90"/>
    </row>
    <row r="9" spans="1:13" s="8" customFormat="1" ht="15.75">
      <c r="A9" s="3"/>
      <c r="B9" s="127"/>
      <c r="C9" s="128"/>
      <c r="D9" s="129"/>
      <c r="E9" s="130"/>
      <c r="F9" s="131"/>
      <c r="G9" s="131"/>
      <c r="M9" s="50"/>
    </row>
    <row r="10" spans="1:16" s="132" customFormat="1" ht="15.75">
      <c r="A10" s="231" t="s">
        <v>72</v>
      </c>
      <c r="B10" s="231"/>
      <c r="C10" s="231"/>
      <c r="D10" s="231"/>
      <c r="E10" s="231"/>
      <c r="F10" s="231"/>
      <c r="G10" s="231"/>
      <c r="H10" s="231"/>
      <c r="K10" s="52"/>
      <c r="L10" s="160" t="s">
        <v>483</v>
      </c>
      <c r="M10" s="160"/>
      <c r="N10" s="160"/>
      <c r="O10" s="160"/>
      <c r="P10" s="161" t="s">
        <v>482</v>
      </c>
    </row>
    <row r="11" spans="1:13" s="8" customFormat="1" ht="15.75">
      <c r="A11" s="3"/>
      <c r="B11" s="127"/>
      <c r="C11" s="128"/>
      <c r="D11" s="89"/>
      <c r="E11" s="90"/>
      <c r="M11" s="50"/>
    </row>
    <row r="12" spans="1:13" s="8" customFormat="1" ht="15.75">
      <c r="A12" s="3"/>
      <c r="B12" s="127"/>
      <c r="C12" s="128"/>
      <c r="D12" s="129"/>
      <c r="E12" s="130"/>
      <c r="F12" s="131"/>
      <c r="M12" s="50"/>
    </row>
    <row r="13" spans="1:16" s="8" customFormat="1" ht="15.75">
      <c r="A13" s="232" t="s">
        <v>41</v>
      </c>
      <c r="B13" s="233" t="s">
        <v>58</v>
      </c>
      <c r="C13" s="235" t="s">
        <v>59</v>
      </c>
      <c r="D13" s="233" t="s">
        <v>60</v>
      </c>
      <c r="E13" s="237" t="s">
        <v>61</v>
      </c>
      <c r="F13" s="191" t="s">
        <v>62</v>
      </c>
      <c r="G13" s="191"/>
      <c r="H13" s="191"/>
      <c r="I13" s="191"/>
      <c r="J13" s="191"/>
      <c r="K13" s="191"/>
      <c r="L13" s="191" t="s">
        <v>63</v>
      </c>
      <c r="M13" s="191"/>
      <c r="N13" s="191"/>
      <c r="O13" s="191"/>
      <c r="P13" s="191"/>
    </row>
    <row r="14" spans="1:16" s="8" customFormat="1" ht="95.25" customHeight="1">
      <c r="A14" s="196"/>
      <c r="B14" s="234"/>
      <c r="C14" s="236"/>
      <c r="D14" s="234"/>
      <c r="E14" s="238"/>
      <c r="F14" s="133" t="s">
        <v>64</v>
      </c>
      <c r="G14" s="133" t="s">
        <v>65</v>
      </c>
      <c r="H14" s="133" t="s">
        <v>66</v>
      </c>
      <c r="I14" s="133" t="s">
        <v>67</v>
      </c>
      <c r="J14" s="133" t="s">
        <v>68</v>
      </c>
      <c r="K14" s="133" t="s">
        <v>69</v>
      </c>
      <c r="L14" s="133" t="s">
        <v>70</v>
      </c>
      <c r="M14" s="133" t="s">
        <v>66</v>
      </c>
      <c r="N14" s="133" t="s">
        <v>67</v>
      </c>
      <c r="O14" s="133" t="s">
        <v>68</v>
      </c>
      <c r="P14" s="133" t="s">
        <v>71</v>
      </c>
    </row>
    <row r="15" spans="1:16" s="55" customFormat="1" ht="15.75">
      <c r="A15" s="110" t="s">
        <v>306</v>
      </c>
      <c r="B15" s="240" t="s">
        <v>242</v>
      </c>
      <c r="C15" s="240"/>
      <c r="D15" s="141"/>
      <c r="E15" s="15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15.75">
      <c r="A16" s="110" t="s">
        <v>307</v>
      </c>
      <c r="B16" s="139"/>
      <c r="C16" s="245" t="s">
        <v>73</v>
      </c>
      <c r="D16" s="246"/>
      <c r="E16" s="15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15.75">
      <c r="A17" s="110" t="s">
        <v>308</v>
      </c>
      <c r="B17" s="139"/>
      <c r="C17" s="121" t="s">
        <v>74</v>
      </c>
      <c r="D17" s="117" t="s">
        <v>75</v>
      </c>
      <c r="E17" s="118">
        <v>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309</v>
      </c>
      <c r="B18" s="139"/>
      <c r="C18" s="141" t="s">
        <v>76</v>
      </c>
      <c r="D18" s="117" t="s">
        <v>77</v>
      </c>
      <c r="E18" s="118">
        <v>520.9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15.75">
      <c r="A19" s="110" t="s">
        <v>310</v>
      </c>
      <c r="B19" s="241" t="s">
        <v>243</v>
      </c>
      <c r="C19" s="242"/>
      <c r="D19" s="141"/>
      <c r="E19" s="15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4.5" customHeight="1">
      <c r="A20" s="110" t="s">
        <v>311</v>
      </c>
      <c r="B20" s="139"/>
      <c r="C20" s="245" t="s">
        <v>244</v>
      </c>
      <c r="D20" s="246"/>
      <c r="E20" s="15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312</v>
      </c>
      <c r="B21" s="139"/>
      <c r="C21" s="141" t="s">
        <v>245</v>
      </c>
      <c r="D21" s="117" t="s">
        <v>77</v>
      </c>
      <c r="E21" s="118">
        <v>456.9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313</v>
      </c>
      <c r="B22" s="153"/>
      <c r="C22" s="141" t="s">
        <v>246</v>
      </c>
      <c r="D22" s="117" t="s">
        <v>247</v>
      </c>
      <c r="E22" s="118">
        <v>2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31.5">
      <c r="A23" s="110" t="s">
        <v>314</v>
      </c>
      <c r="B23" s="139"/>
      <c r="C23" s="141" t="s">
        <v>248</v>
      </c>
      <c r="D23" s="117" t="s">
        <v>247</v>
      </c>
      <c r="E23" s="118">
        <v>7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15.75">
      <c r="A24" s="110" t="s">
        <v>315</v>
      </c>
      <c r="B24" s="243" t="s">
        <v>249</v>
      </c>
      <c r="C24" s="244"/>
      <c r="D24" s="144"/>
      <c r="E24" s="15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316</v>
      </c>
      <c r="B25" s="139"/>
      <c r="C25" s="144" t="s">
        <v>578</v>
      </c>
      <c r="D25" s="140" t="s">
        <v>250</v>
      </c>
      <c r="E25" s="118">
        <v>40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15.75">
      <c r="A26" s="110" t="s">
        <v>317</v>
      </c>
      <c r="B26" s="241" t="s">
        <v>251</v>
      </c>
      <c r="C26" s="242"/>
      <c r="D26" s="141"/>
      <c r="E26" s="15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15.75">
      <c r="A27" s="110" t="s">
        <v>318</v>
      </c>
      <c r="B27" s="139"/>
      <c r="C27" s="245" t="s">
        <v>252</v>
      </c>
      <c r="D27" s="246"/>
      <c r="E27" s="15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63">
      <c r="A28" s="110" t="s">
        <v>319</v>
      </c>
      <c r="B28" s="139"/>
      <c r="C28" s="141" t="s">
        <v>253</v>
      </c>
      <c r="D28" s="117" t="s">
        <v>77</v>
      </c>
      <c r="E28" s="118">
        <v>50.4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63">
      <c r="A29" s="110" t="s">
        <v>320</v>
      </c>
      <c r="B29" s="139"/>
      <c r="C29" s="141" t="s">
        <v>254</v>
      </c>
      <c r="D29" s="117" t="s">
        <v>77</v>
      </c>
      <c r="E29" s="118">
        <v>13.6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47.25">
      <c r="A30" s="110" t="s">
        <v>321</v>
      </c>
      <c r="B30" s="139"/>
      <c r="C30" s="141" t="s">
        <v>255</v>
      </c>
      <c r="D30" s="117" t="s">
        <v>77</v>
      </c>
      <c r="E30" s="118">
        <v>50.4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47.25">
      <c r="A31" s="110" t="s">
        <v>322</v>
      </c>
      <c r="B31" s="139"/>
      <c r="C31" s="141" t="s">
        <v>256</v>
      </c>
      <c r="D31" s="117" t="s">
        <v>77</v>
      </c>
      <c r="E31" s="118">
        <v>13.6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31.5">
      <c r="A32" s="110" t="s">
        <v>323</v>
      </c>
      <c r="B32" s="139"/>
      <c r="C32" s="141" t="s">
        <v>257</v>
      </c>
      <c r="D32" s="141" t="s">
        <v>86</v>
      </c>
      <c r="E32" s="118">
        <v>548.28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31.5">
      <c r="A33" s="110" t="s">
        <v>324</v>
      </c>
      <c r="B33" s="139"/>
      <c r="C33" s="141" t="s">
        <v>258</v>
      </c>
      <c r="D33" s="117" t="s">
        <v>77</v>
      </c>
      <c r="E33" s="118">
        <v>156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31.5">
      <c r="A34" s="110" t="s">
        <v>325</v>
      </c>
      <c r="B34" s="154"/>
      <c r="C34" s="141" t="s">
        <v>259</v>
      </c>
      <c r="D34" s="117" t="s">
        <v>77</v>
      </c>
      <c r="E34" s="118">
        <v>93.4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31.5">
      <c r="A35" s="110" t="s">
        <v>326</v>
      </c>
      <c r="B35" s="139"/>
      <c r="C35" s="141" t="s">
        <v>260</v>
      </c>
      <c r="D35" s="117" t="s">
        <v>77</v>
      </c>
      <c r="E35" s="118">
        <v>206.9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31.5">
      <c r="A36" s="110" t="s">
        <v>327</v>
      </c>
      <c r="B36" s="139"/>
      <c r="C36" s="141" t="s">
        <v>261</v>
      </c>
      <c r="D36" s="141" t="s">
        <v>77</v>
      </c>
      <c r="E36" s="118">
        <v>456.3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15.75">
      <c r="A37" s="110" t="s">
        <v>328</v>
      </c>
      <c r="B37" s="139"/>
      <c r="C37" s="245" t="s">
        <v>262</v>
      </c>
      <c r="D37" s="246"/>
      <c r="E37" s="15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15.75">
      <c r="A38" s="110" t="s">
        <v>329</v>
      </c>
      <c r="B38" s="139"/>
      <c r="C38" s="141" t="s">
        <v>263</v>
      </c>
      <c r="D38" s="117" t="s">
        <v>99</v>
      </c>
      <c r="E38" s="118">
        <v>1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15.75">
      <c r="A39" s="110" t="s">
        <v>330</v>
      </c>
      <c r="B39" s="139"/>
      <c r="C39" s="141" t="s">
        <v>264</v>
      </c>
      <c r="D39" s="117" t="s">
        <v>99</v>
      </c>
      <c r="E39" s="118">
        <v>1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15.75">
      <c r="A40" s="110" t="s">
        <v>331</v>
      </c>
      <c r="B40" s="139"/>
      <c r="C40" s="141" t="s">
        <v>265</v>
      </c>
      <c r="D40" s="117" t="s">
        <v>99</v>
      </c>
      <c r="E40" s="118">
        <v>1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15.75">
      <c r="A41" s="110" t="s">
        <v>332</v>
      </c>
      <c r="B41" s="139"/>
      <c r="C41" s="141" t="s">
        <v>266</v>
      </c>
      <c r="D41" s="117" t="s">
        <v>99</v>
      </c>
      <c r="E41" s="118">
        <v>1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15.75">
      <c r="A42" s="110" t="s">
        <v>333</v>
      </c>
      <c r="B42" s="139"/>
      <c r="C42" s="141" t="s">
        <v>267</v>
      </c>
      <c r="D42" s="117" t="s">
        <v>99</v>
      </c>
      <c r="E42" s="118">
        <v>1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15.75">
      <c r="A43" s="110" t="s">
        <v>334</v>
      </c>
      <c r="B43" s="139"/>
      <c r="C43" s="141" t="s">
        <v>268</v>
      </c>
      <c r="D43" s="117" t="s">
        <v>99</v>
      </c>
      <c r="E43" s="118">
        <v>1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15.75">
      <c r="A44" s="110" t="s">
        <v>335</v>
      </c>
      <c r="B44" s="153"/>
      <c r="C44" s="141" t="s">
        <v>269</v>
      </c>
      <c r="D44" s="117" t="s">
        <v>99</v>
      </c>
      <c r="E44" s="118">
        <v>4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336</v>
      </c>
      <c r="B45" s="139"/>
      <c r="C45" s="141" t="s">
        <v>270</v>
      </c>
      <c r="D45" s="117" t="s">
        <v>99</v>
      </c>
      <c r="E45" s="118">
        <v>1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15.75">
      <c r="A46" s="110" t="s">
        <v>337</v>
      </c>
      <c r="B46" s="139"/>
      <c r="C46" s="141" t="s">
        <v>271</v>
      </c>
      <c r="D46" s="117" t="s">
        <v>99</v>
      </c>
      <c r="E46" s="118">
        <v>4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15.75">
      <c r="A47" s="110" t="s">
        <v>338</v>
      </c>
      <c r="B47" s="139"/>
      <c r="C47" s="141" t="s">
        <v>272</v>
      </c>
      <c r="D47" s="117" t="s">
        <v>99</v>
      </c>
      <c r="E47" s="118">
        <v>2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15.75">
      <c r="A48" s="110" t="s">
        <v>339</v>
      </c>
      <c r="B48" s="139"/>
      <c r="C48" s="141" t="s">
        <v>273</v>
      </c>
      <c r="D48" s="117" t="s">
        <v>99</v>
      </c>
      <c r="E48" s="118">
        <v>2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15.75">
      <c r="A49" s="110" t="s">
        <v>340</v>
      </c>
      <c r="B49" s="139"/>
      <c r="C49" s="141" t="s">
        <v>274</v>
      </c>
      <c r="D49" s="117" t="s">
        <v>99</v>
      </c>
      <c r="E49" s="118">
        <v>1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15.75">
      <c r="A50" s="110" t="s">
        <v>341</v>
      </c>
      <c r="B50" s="139"/>
      <c r="C50" s="141" t="s">
        <v>275</v>
      </c>
      <c r="D50" s="117" t="s">
        <v>99</v>
      </c>
      <c r="E50" s="118">
        <v>1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55" customFormat="1" ht="15.75">
      <c r="A51" s="110" t="s">
        <v>342</v>
      </c>
      <c r="B51" s="139"/>
      <c r="C51" s="141" t="s">
        <v>276</v>
      </c>
      <c r="D51" s="117" t="s">
        <v>99</v>
      </c>
      <c r="E51" s="118">
        <v>1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55" customFormat="1" ht="31.5">
      <c r="A52" s="110" t="s">
        <v>343</v>
      </c>
      <c r="B52" s="139"/>
      <c r="C52" s="141" t="s">
        <v>277</v>
      </c>
      <c r="D52" s="117" t="s">
        <v>99</v>
      </c>
      <c r="E52" s="118">
        <v>3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55" customFormat="1" ht="31.5">
      <c r="A53" s="110" t="s">
        <v>344</v>
      </c>
      <c r="B53" s="139"/>
      <c r="C53" s="141" t="s">
        <v>278</v>
      </c>
      <c r="D53" s="117" t="s">
        <v>99</v>
      </c>
      <c r="E53" s="118">
        <v>3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s="55" customFormat="1" ht="15.75">
      <c r="A54" s="110" t="s">
        <v>345</v>
      </c>
      <c r="B54" s="139"/>
      <c r="C54" s="141" t="s">
        <v>279</v>
      </c>
      <c r="D54" s="117" t="s">
        <v>99</v>
      </c>
      <c r="E54" s="118">
        <v>1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s="55" customFormat="1" ht="15.75">
      <c r="A55" s="110" t="s">
        <v>346</v>
      </c>
      <c r="B55" s="139"/>
      <c r="C55" s="141" t="s">
        <v>280</v>
      </c>
      <c r="D55" s="117" t="s">
        <v>99</v>
      </c>
      <c r="E55" s="118">
        <v>1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55" customFormat="1" ht="15.75">
      <c r="A56" s="110" t="s">
        <v>347</v>
      </c>
      <c r="B56" s="139"/>
      <c r="C56" s="141" t="s">
        <v>281</v>
      </c>
      <c r="D56" s="117" t="s">
        <v>99</v>
      </c>
      <c r="E56" s="118">
        <v>1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55" customFormat="1" ht="15.75">
      <c r="A57" s="110" t="s">
        <v>348</v>
      </c>
      <c r="B57" s="139"/>
      <c r="C57" s="141" t="s">
        <v>282</v>
      </c>
      <c r="D57" s="117" t="s">
        <v>99</v>
      </c>
      <c r="E57" s="118">
        <v>1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s="55" customFormat="1" ht="15.75">
      <c r="A58" s="110" t="s">
        <v>349</v>
      </c>
      <c r="B58" s="139"/>
      <c r="C58" s="141" t="s">
        <v>283</v>
      </c>
      <c r="D58" s="117" t="s">
        <v>99</v>
      </c>
      <c r="E58" s="118">
        <v>1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1:16" s="55" customFormat="1" ht="15.75">
      <c r="A59" s="110" t="s">
        <v>350</v>
      </c>
      <c r="B59" s="139"/>
      <c r="C59" s="141" t="s">
        <v>284</v>
      </c>
      <c r="D59" s="117" t="s">
        <v>99</v>
      </c>
      <c r="E59" s="118">
        <v>2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</row>
    <row r="60" spans="1:16" s="55" customFormat="1" ht="15.75">
      <c r="A60" s="110" t="s">
        <v>351</v>
      </c>
      <c r="B60" s="139"/>
      <c r="C60" s="141" t="s">
        <v>285</v>
      </c>
      <c r="D60" s="117" t="s">
        <v>99</v>
      </c>
      <c r="E60" s="118">
        <v>1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55" customFormat="1" ht="15.75">
      <c r="A61" s="110" t="s">
        <v>352</v>
      </c>
      <c r="B61" s="139"/>
      <c r="C61" s="245" t="s">
        <v>286</v>
      </c>
      <c r="D61" s="246"/>
      <c r="E61" s="15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</row>
    <row r="62" spans="1:16" s="55" customFormat="1" ht="15.75">
      <c r="A62" s="110" t="s">
        <v>353</v>
      </c>
      <c r="B62" s="139"/>
      <c r="C62" s="141" t="s">
        <v>93</v>
      </c>
      <c r="D62" s="141" t="s">
        <v>86</v>
      </c>
      <c r="E62" s="118">
        <v>547.56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s="55" customFormat="1" ht="15.75">
      <c r="A63" s="110" t="s">
        <v>354</v>
      </c>
      <c r="B63" s="139"/>
      <c r="C63" s="141" t="s">
        <v>87</v>
      </c>
      <c r="D63" s="141" t="s">
        <v>88</v>
      </c>
      <c r="E63" s="118">
        <v>1150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55" customFormat="1" ht="47.25">
      <c r="A64" s="110" t="s">
        <v>355</v>
      </c>
      <c r="B64" s="139"/>
      <c r="C64" s="141" t="s">
        <v>89</v>
      </c>
      <c r="D64" s="141" t="s">
        <v>88</v>
      </c>
      <c r="E64" s="118">
        <v>164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 s="55" customFormat="1" ht="15.75">
      <c r="A65" s="110" t="s">
        <v>356</v>
      </c>
      <c r="B65" s="139"/>
      <c r="C65" s="245" t="s">
        <v>287</v>
      </c>
      <c r="D65" s="246"/>
      <c r="E65" s="15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1:16" s="55" customFormat="1" ht="31.5">
      <c r="A66" s="110" t="s">
        <v>357</v>
      </c>
      <c r="B66" s="139"/>
      <c r="C66" s="141" t="s">
        <v>288</v>
      </c>
      <c r="D66" s="117" t="s">
        <v>77</v>
      </c>
      <c r="E66" s="118">
        <v>520.9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 s="55" customFormat="1" ht="15.75">
      <c r="A67" s="110" t="s">
        <v>600</v>
      </c>
      <c r="B67" s="139"/>
      <c r="C67" s="245" t="s">
        <v>289</v>
      </c>
      <c r="D67" s="246"/>
      <c r="E67" s="15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s="55" customFormat="1" ht="102.75" customHeight="1">
      <c r="A68" s="110" t="s">
        <v>601</v>
      </c>
      <c r="B68" s="139"/>
      <c r="C68" s="141" t="s">
        <v>290</v>
      </c>
      <c r="D68" s="117" t="s">
        <v>291</v>
      </c>
      <c r="E68" s="118">
        <v>2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1:16" s="55" customFormat="1" ht="15.75">
      <c r="A69" s="110" t="s">
        <v>602</v>
      </c>
      <c r="B69" s="139"/>
      <c r="C69" s="245" t="s">
        <v>292</v>
      </c>
      <c r="D69" s="246"/>
      <c r="E69" s="15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spans="1:16" s="55" customFormat="1" ht="31.5">
      <c r="A70" s="110" t="s">
        <v>603</v>
      </c>
      <c r="B70" s="139"/>
      <c r="C70" s="141" t="s">
        <v>293</v>
      </c>
      <c r="D70" s="147" t="s">
        <v>99</v>
      </c>
      <c r="E70" s="118">
        <v>2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s="55" customFormat="1" ht="31.5">
      <c r="A71" s="110" t="s">
        <v>604</v>
      </c>
      <c r="B71" s="139"/>
      <c r="C71" s="141" t="s">
        <v>294</v>
      </c>
      <c r="D71" s="147" t="s">
        <v>99</v>
      </c>
      <c r="E71" s="118">
        <v>2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s="55" customFormat="1" ht="31.5">
      <c r="A72" s="110" t="s">
        <v>605</v>
      </c>
      <c r="B72" s="139"/>
      <c r="C72" s="141" t="s">
        <v>295</v>
      </c>
      <c r="D72" s="147" t="s">
        <v>99</v>
      </c>
      <c r="E72" s="118">
        <v>2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s="55" customFormat="1" ht="54" customHeight="1">
      <c r="A73" s="110" t="s">
        <v>606</v>
      </c>
      <c r="B73" s="139"/>
      <c r="C73" s="245" t="s">
        <v>296</v>
      </c>
      <c r="D73" s="246"/>
      <c r="E73" s="15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s="55" customFormat="1" ht="15.75">
      <c r="A74" s="110" t="s">
        <v>607</v>
      </c>
      <c r="B74" s="139"/>
      <c r="C74" s="146" t="s">
        <v>297</v>
      </c>
      <c r="D74" s="147" t="s">
        <v>298</v>
      </c>
      <c r="E74" s="118">
        <v>2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s="55" customFormat="1" ht="15.75">
      <c r="A75" s="110" t="s">
        <v>608</v>
      </c>
      <c r="B75" s="139"/>
      <c r="C75" s="146" t="s">
        <v>299</v>
      </c>
      <c r="D75" s="147" t="s">
        <v>298</v>
      </c>
      <c r="E75" s="118">
        <v>4</v>
      </c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s="55" customFormat="1" ht="31.5">
      <c r="A76" s="110" t="s">
        <v>609</v>
      </c>
      <c r="B76" s="139"/>
      <c r="C76" s="141" t="s">
        <v>300</v>
      </c>
      <c r="D76" s="117" t="s">
        <v>99</v>
      </c>
      <c r="E76" s="118">
        <v>6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s="8" customFormat="1" ht="15.75">
      <c r="A77" s="224" t="s">
        <v>165</v>
      </c>
      <c r="B77" s="225"/>
      <c r="C77" s="225"/>
      <c r="D77" s="225"/>
      <c r="E77" s="225"/>
      <c r="F77" s="225"/>
      <c r="G77" s="225"/>
      <c r="H77" s="225"/>
      <c r="I77" s="225"/>
      <c r="J77" s="225"/>
      <c r="K77" s="226"/>
      <c r="L77" s="24"/>
      <c r="M77" s="60"/>
      <c r="N77" s="24"/>
      <c r="O77" s="24"/>
      <c r="P77" s="24"/>
    </row>
    <row r="78" spans="1:16" s="8" customFormat="1" ht="15.75">
      <c r="A78" s="62"/>
      <c r="B78" s="93"/>
      <c r="C78" s="128"/>
      <c r="D78" s="89"/>
      <c r="E78" s="89"/>
      <c r="F78" s="63"/>
      <c r="G78" s="63"/>
      <c r="H78" s="63"/>
      <c r="I78" s="63"/>
      <c r="J78" s="63"/>
      <c r="K78" s="63"/>
      <c r="L78" s="137"/>
      <c r="M78" s="138"/>
      <c r="N78" s="137"/>
      <c r="O78" s="137"/>
      <c r="P78" s="137"/>
    </row>
    <row r="79" spans="1:7" s="8" customFormat="1" ht="15.75" customHeight="1">
      <c r="A79" s="65" t="s">
        <v>20</v>
      </c>
      <c r="B79" s="65"/>
      <c r="C79" s="66"/>
      <c r="D79" s="134"/>
      <c r="E79" s="134"/>
      <c r="F79" s="12"/>
      <c r="G79" s="12"/>
    </row>
    <row r="80" spans="1:7" s="8" customFormat="1" ht="15.75" customHeight="1">
      <c r="A80" s="65"/>
      <c r="B80" s="65"/>
      <c r="C80" s="69" t="s">
        <v>14</v>
      </c>
      <c r="D80" s="89"/>
      <c r="E80" s="89"/>
      <c r="F80" s="13"/>
      <c r="G80" s="13"/>
    </row>
    <row r="81" spans="1:13" s="8" customFormat="1" ht="15.75">
      <c r="A81" s="3"/>
      <c r="B81" s="127"/>
      <c r="C81" s="128"/>
      <c r="D81" s="239" t="s">
        <v>166</v>
      </c>
      <c r="E81" s="239"/>
      <c r="F81" s="239"/>
      <c r="G81" s="239"/>
      <c r="H81" s="239"/>
      <c r="I81" s="239"/>
      <c r="J81" s="135"/>
      <c r="M81" s="50"/>
    </row>
    <row r="82" spans="1:13" s="8" customFormat="1" ht="15.75">
      <c r="A82" s="3"/>
      <c r="B82" s="127"/>
      <c r="C82" s="128"/>
      <c r="D82" s="72"/>
      <c r="E82" s="72"/>
      <c r="F82" s="4"/>
      <c r="G82" s="4"/>
      <c r="H82" s="4"/>
      <c r="I82" s="4"/>
      <c r="J82" s="135"/>
      <c r="M82" s="50"/>
    </row>
    <row r="83" spans="1:7" s="8" customFormat="1" ht="15.75" customHeight="1">
      <c r="A83" s="72" t="s">
        <v>22</v>
      </c>
      <c r="B83" s="65"/>
      <c r="C83" s="82"/>
      <c r="D83" s="136"/>
      <c r="E83" s="136"/>
      <c r="F83" s="16"/>
      <c r="G83" s="16"/>
    </row>
    <row r="84" spans="1:7" s="8" customFormat="1" ht="15.75" customHeight="1">
      <c r="A84" s="65"/>
      <c r="B84" s="65"/>
      <c r="C84" s="69" t="s">
        <v>14</v>
      </c>
      <c r="D84" s="89"/>
      <c r="E84" s="89"/>
      <c r="F84" s="13"/>
      <c r="G84" s="13"/>
    </row>
    <row r="85" spans="1:7" s="8" customFormat="1" ht="15.75">
      <c r="A85" s="65"/>
      <c r="B85" s="65"/>
      <c r="C85" s="73"/>
      <c r="D85" s="89"/>
      <c r="E85" s="89"/>
      <c r="F85" s="13"/>
      <c r="G85" s="13"/>
    </row>
    <row r="86" spans="1:7" s="8" customFormat="1" ht="15" customHeight="1">
      <c r="A86" s="72" t="s">
        <v>23</v>
      </c>
      <c r="B86" s="75"/>
      <c r="C86" s="76"/>
      <c r="D86" s="89"/>
      <c r="E86" s="89"/>
      <c r="F86" s="11"/>
      <c r="G86" s="11"/>
    </row>
  </sheetData>
  <sheetProtection/>
  <mergeCells count="26">
    <mergeCell ref="C27:D27"/>
    <mergeCell ref="C65:D65"/>
    <mergeCell ref="A77:K77"/>
    <mergeCell ref="C67:D67"/>
    <mergeCell ref="C69:D69"/>
    <mergeCell ref="C73:D73"/>
    <mergeCell ref="A7:P7"/>
    <mergeCell ref="D81:I81"/>
    <mergeCell ref="B15:C15"/>
    <mergeCell ref="B19:C19"/>
    <mergeCell ref="B24:C24"/>
    <mergeCell ref="B26:C26"/>
    <mergeCell ref="C16:D16"/>
    <mergeCell ref="C20:D20"/>
    <mergeCell ref="C37:D37"/>
    <mergeCell ref="C61:D61"/>
    <mergeCell ref="F13:K13"/>
    <mergeCell ref="L13:P13"/>
    <mergeCell ref="F1:J1"/>
    <mergeCell ref="F2:J2"/>
    <mergeCell ref="A10:H10"/>
    <mergeCell ref="A13:A14"/>
    <mergeCell ref="B13:B14"/>
    <mergeCell ref="C13:C14"/>
    <mergeCell ref="D13:D14"/>
    <mergeCell ref="E13:E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zoomScalePageLayoutView="0" workbookViewId="0" topLeftCell="A14">
      <selection activeCell="A25" sqref="A25:IV26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91" customWidth="1"/>
    <col min="5" max="5" width="9.28125" style="92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83"/>
      <c r="E1" s="84"/>
      <c r="F1" s="207" t="s">
        <v>44</v>
      </c>
      <c r="G1" s="207"/>
      <c r="H1" s="207"/>
      <c r="I1" s="207"/>
      <c r="J1" s="207"/>
      <c r="M1" s="44"/>
    </row>
    <row r="2" spans="1:22" ht="15.75" customHeight="1">
      <c r="A2" s="47"/>
      <c r="B2" s="9"/>
      <c r="C2" s="81"/>
      <c r="D2" s="85"/>
      <c r="E2" s="86"/>
      <c r="F2" s="208" t="s">
        <v>50</v>
      </c>
      <c r="G2" s="208"/>
      <c r="H2" s="208"/>
      <c r="I2" s="208"/>
      <c r="J2" s="20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85"/>
      <c r="E3" s="86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5" customHeight="1">
      <c r="A7" s="188" t="s">
        <v>19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5" s="2" customFormat="1" ht="15.75">
      <c r="A8" s="10" t="s">
        <v>6</v>
      </c>
      <c r="B8" s="10"/>
      <c r="D8" s="89"/>
      <c r="E8" s="90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3" t="s">
        <v>72</v>
      </c>
      <c r="B10" s="213"/>
      <c r="C10" s="213"/>
      <c r="D10" s="213"/>
      <c r="E10" s="213"/>
      <c r="F10" s="213"/>
      <c r="G10" s="213"/>
      <c r="H10" s="213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85"/>
      <c r="E11" s="86"/>
      <c r="M11" s="9"/>
    </row>
    <row r="12" spans="1:13" ht="15">
      <c r="A12" s="47"/>
      <c r="B12" s="9"/>
      <c r="C12" s="81"/>
      <c r="F12" s="48"/>
      <c r="M12" s="9"/>
    </row>
    <row r="13" spans="1:16" ht="15">
      <c r="A13" s="214" t="s">
        <v>41</v>
      </c>
      <c r="B13" s="216" t="s">
        <v>58</v>
      </c>
      <c r="C13" s="218" t="s">
        <v>59</v>
      </c>
      <c r="D13" s="247" t="s">
        <v>60</v>
      </c>
      <c r="E13" s="249" t="s">
        <v>61</v>
      </c>
      <c r="F13" s="206" t="s">
        <v>62</v>
      </c>
      <c r="G13" s="206"/>
      <c r="H13" s="206"/>
      <c r="I13" s="206"/>
      <c r="J13" s="206"/>
      <c r="K13" s="206"/>
      <c r="L13" s="206" t="s">
        <v>63</v>
      </c>
      <c r="M13" s="206"/>
      <c r="N13" s="206"/>
      <c r="O13" s="206"/>
      <c r="P13" s="206"/>
    </row>
    <row r="14" spans="1:16" ht="95.25" customHeight="1">
      <c r="A14" s="215"/>
      <c r="B14" s="217"/>
      <c r="C14" s="219"/>
      <c r="D14" s="248"/>
      <c r="E14" s="250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15.75">
      <c r="A15" s="110" t="s">
        <v>377</v>
      </c>
      <c r="B15" s="240" t="s">
        <v>242</v>
      </c>
      <c r="C15" s="240"/>
      <c r="D15" s="141"/>
      <c r="E15" s="15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15.75">
      <c r="A16" s="110" t="s">
        <v>378</v>
      </c>
      <c r="B16" s="139"/>
      <c r="C16" s="252" t="s">
        <v>73</v>
      </c>
      <c r="D16" s="252"/>
      <c r="E16" s="15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15.75">
      <c r="A17" s="110" t="s">
        <v>379</v>
      </c>
      <c r="B17" s="139"/>
      <c r="C17" s="121" t="s">
        <v>74</v>
      </c>
      <c r="D17" s="117" t="s">
        <v>291</v>
      </c>
      <c r="E17" s="118">
        <v>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380</v>
      </c>
      <c r="B18" s="139"/>
      <c r="C18" s="141" t="s">
        <v>76</v>
      </c>
      <c r="D18" s="117" t="s">
        <v>77</v>
      </c>
      <c r="E18" s="118">
        <v>778.2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15.75">
      <c r="A19" s="110" t="s">
        <v>381</v>
      </c>
      <c r="B19" s="240" t="s">
        <v>243</v>
      </c>
      <c r="C19" s="240"/>
      <c r="D19" s="141"/>
      <c r="E19" s="15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6.75" customHeight="1">
      <c r="A20" s="110" t="s">
        <v>382</v>
      </c>
      <c r="B20" s="139"/>
      <c r="C20" s="252" t="s">
        <v>244</v>
      </c>
      <c r="D20" s="252"/>
      <c r="E20" s="15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383</v>
      </c>
      <c r="B21" s="139"/>
      <c r="C21" s="141" t="s">
        <v>245</v>
      </c>
      <c r="D21" s="117" t="s">
        <v>77</v>
      </c>
      <c r="E21" s="118">
        <v>742.2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384</v>
      </c>
      <c r="B22" s="143"/>
      <c r="C22" s="141" t="s">
        <v>248</v>
      </c>
      <c r="D22" s="117" t="s">
        <v>247</v>
      </c>
      <c r="E22" s="118">
        <v>6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15.75">
      <c r="A23" s="110" t="s">
        <v>385</v>
      </c>
      <c r="B23" s="251" t="s">
        <v>249</v>
      </c>
      <c r="C23" s="251"/>
      <c r="D23" s="144"/>
      <c r="E23" s="15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15.75">
      <c r="A24" s="110" t="s">
        <v>386</v>
      </c>
      <c r="B24" s="139"/>
      <c r="C24" s="144" t="s">
        <v>578</v>
      </c>
      <c r="D24" s="140" t="s">
        <v>250</v>
      </c>
      <c r="E24" s="118">
        <v>30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387</v>
      </c>
      <c r="B25" s="240" t="s">
        <v>251</v>
      </c>
      <c r="C25" s="240"/>
      <c r="D25" s="141"/>
      <c r="E25" s="15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15.75">
      <c r="A26" s="110" t="s">
        <v>388</v>
      </c>
      <c r="B26" s="139"/>
      <c r="C26" s="252" t="s">
        <v>252</v>
      </c>
      <c r="D26" s="252"/>
      <c r="E26" s="15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63">
      <c r="A27" s="110" t="s">
        <v>389</v>
      </c>
      <c r="B27" s="139"/>
      <c r="C27" s="141" t="s">
        <v>253</v>
      </c>
      <c r="D27" s="117" t="s">
        <v>77</v>
      </c>
      <c r="E27" s="118">
        <v>12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63">
      <c r="A28" s="110" t="s">
        <v>390</v>
      </c>
      <c r="B28" s="139"/>
      <c r="C28" s="141" t="s">
        <v>358</v>
      </c>
      <c r="D28" s="117" t="s">
        <v>77</v>
      </c>
      <c r="E28" s="118">
        <v>12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63">
      <c r="A29" s="110" t="s">
        <v>391</v>
      </c>
      <c r="B29" s="139"/>
      <c r="C29" s="141" t="s">
        <v>254</v>
      </c>
      <c r="D29" s="117" t="s">
        <v>77</v>
      </c>
      <c r="E29" s="118">
        <v>12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47.25">
      <c r="A30" s="110" t="s">
        <v>392</v>
      </c>
      <c r="B30" s="139"/>
      <c r="C30" s="141" t="s">
        <v>255</v>
      </c>
      <c r="D30" s="117" t="s">
        <v>77</v>
      </c>
      <c r="E30" s="118">
        <v>12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47.25">
      <c r="A31" s="110" t="s">
        <v>393</v>
      </c>
      <c r="B31" s="139"/>
      <c r="C31" s="141" t="s">
        <v>359</v>
      </c>
      <c r="D31" s="117" t="s">
        <v>77</v>
      </c>
      <c r="E31" s="118">
        <v>12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47.25">
      <c r="A32" s="110" t="s">
        <v>394</v>
      </c>
      <c r="B32" s="139"/>
      <c r="C32" s="141" t="s">
        <v>256</v>
      </c>
      <c r="D32" s="117" t="s">
        <v>77</v>
      </c>
      <c r="E32" s="118">
        <v>12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31.5">
      <c r="A33" s="110" t="s">
        <v>395</v>
      </c>
      <c r="B33" s="139"/>
      <c r="C33" s="141" t="s">
        <v>257</v>
      </c>
      <c r="D33" s="141" t="s">
        <v>86</v>
      </c>
      <c r="E33" s="118">
        <v>890.64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31.5">
      <c r="A34" s="110" t="s">
        <v>396</v>
      </c>
      <c r="B34" s="143"/>
      <c r="C34" s="141" t="s">
        <v>258</v>
      </c>
      <c r="D34" s="141" t="s">
        <v>77</v>
      </c>
      <c r="E34" s="118">
        <v>126.1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31.5">
      <c r="A35" s="110" t="s">
        <v>397</v>
      </c>
      <c r="B35" s="139"/>
      <c r="C35" s="141" t="s">
        <v>259</v>
      </c>
      <c r="D35" s="141" t="s">
        <v>77</v>
      </c>
      <c r="E35" s="118">
        <v>389.4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31.5">
      <c r="A36" s="110" t="s">
        <v>398</v>
      </c>
      <c r="B36" s="139"/>
      <c r="C36" s="141" t="s">
        <v>360</v>
      </c>
      <c r="D36" s="141" t="s">
        <v>77</v>
      </c>
      <c r="E36" s="118">
        <v>226.7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31.5">
      <c r="A37" s="110" t="s">
        <v>399</v>
      </c>
      <c r="B37" s="139"/>
      <c r="C37" s="141" t="s">
        <v>261</v>
      </c>
      <c r="D37" s="141" t="s">
        <v>77</v>
      </c>
      <c r="E37" s="118">
        <v>742.2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15.75">
      <c r="A38" s="110" t="s">
        <v>400</v>
      </c>
      <c r="B38" s="139"/>
      <c r="C38" s="252" t="s">
        <v>262</v>
      </c>
      <c r="D38" s="252"/>
      <c r="E38" s="151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15.75">
      <c r="A39" s="110" t="s">
        <v>401</v>
      </c>
      <c r="B39" s="139"/>
      <c r="C39" s="141" t="s">
        <v>263</v>
      </c>
      <c r="D39" s="141" t="s">
        <v>99</v>
      </c>
      <c r="E39" s="118">
        <v>7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15.75">
      <c r="A40" s="110" t="s">
        <v>402</v>
      </c>
      <c r="B40" s="139"/>
      <c r="C40" s="141" t="s">
        <v>264</v>
      </c>
      <c r="D40" s="141" t="s">
        <v>99</v>
      </c>
      <c r="E40" s="118">
        <v>1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15.75">
      <c r="A41" s="110" t="s">
        <v>403</v>
      </c>
      <c r="B41" s="139"/>
      <c r="C41" s="141" t="s">
        <v>265</v>
      </c>
      <c r="D41" s="141" t="s">
        <v>99</v>
      </c>
      <c r="E41" s="118">
        <v>1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15.75">
      <c r="A42" s="110" t="s">
        <v>404</v>
      </c>
      <c r="B42" s="139"/>
      <c r="C42" s="141" t="s">
        <v>266</v>
      </c>
      <c r="D42" s="141" t="s">
        <v>99</v>
      </c>
      <c r="E42" s="118">
        <v>4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15.75">
      <c r="A43" s="110" t="s">
        <v>405</v>
      </c>
      <c r="B43" s="139"/>
      <c r="C43" s="141" t="s">
        <v>361</v>
      </c>
      <c r="D43" s="141" t="s">
        <v>99</v>
      </c>
      <c r="E43" s="118">
        <v>2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15.75">
      <c r="A44" s="110" t="s">
        <v>406</v>
      </c>
      <c r="B44" s="143"/>
      <c r="C44" s="141" t="s">
        <v>268</v>
      </c>
      <c r="D44" s="141" t="s">
        <v>99</v>
      </c>
      <c r="E44" s="118">
        <v>1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407</v>
      </c>
      <c r="B45" s="139"/>
      <c r="C45" s="141" t="s">
        <v>362</v>
      </c>
      <c r="D45" s="141" t="s">
        <v>99</v>
      </c>
      <c r="E45" s="118">
        <v>3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15.75">
      <c r="A46" s="110" t="s">
        <v>408</v>
      </c>
      <c r="B46" s="139"/>
      <c r="C46" s="141" t="s">
        <v>269</v>
      </c>
      <c r="D46" s="141" t="s">
        <v>99</v>
      </c>
      <c r="E46" s="118">
        <v>2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15.75">
      <c r="A47" s="110" t="s">
        <v>409</v>
      </c>
      <c r="B47" s="139"/>
      <c r="C47" s="141" t="s">
        <v>363</v>
      </c>
      <c r="D47" s="141" t="s">
        <v>99</v>
      </c>
      <c r="E47" s="118">
        <v>1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15.75">
      <c r="A48" s="110" t="s">
        <v>410</v>
      </c>
      <c r="B48" s="139"/>
      <c r="C48" s="141" t="s">
        <v>270</v>
      </c>
      <c r="D48" s="141" t="s">
        <v>99</v>
      </c>
      <c r="E48" s="118">
        <v>1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15.75">
      <c r="A49" s="110" t="s">
        <v>411</v>
      </c>
      <c r="B49" s="139"/>
      <c r="C49" s="141" t="s">
        <v>271</v>
      </c>
      <c r="D49" s="141" t="s">
        <v>99</v>
      </c>
      <c r="E49" s="118">
        <v>7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15.75">
      <c r="A50" s="110" t="s">
        <v>412</v>
      </c>
      <c r="B50" s="139"/>
      <c r="C50" s="141" t="s">
        <v>272</v>
      </c>
      <c r="D50" s="141" t="s">
        <v>99</v>
      </c>
      <c r="E50" s="118">
        <v>7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55" customFormat="1" ht="15.75">
      <c r="A51" s="110" t="s">
        <v>413</v>
      </c>
      <c r="B51" s="139"/>
      <c r="C51" s="141" t="s">
        <v>364</v>
      </c>
      <c r="D51" s="141" t="s">
        <v>99</v>
      </c>
      <c r="E51" s="118">
        <v>6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55" customFormat="1" ht="15.75">
      <c r="A52" s="110" t="s">
        <v>414</v>
      </c>
      <c r="B52" s="139"/>
      <c r="C52" s="141" t="s">
        <v>365</v>
      </c>
      <c r="D52" s="141" t="s">
        <v>99</v>
      </c>
      <c r="E52" s="118">
        <v>1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55" customFormat="1" ht="15.75">
      <c r="A53" s="110" t="s">
        <v>415</v>
      </c>
      <c r="B53" s="139"/>
      <c r="C53" s="141" t="s">
        <v>274</v>
      </c>
      <c r="D53" s="141" t="s">
        <v>99</v>
      </c>
      <c r="E53" s="118">
        <v>2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s="55" customFormat="1" ht="15.75">
      <c r="A54" s="110" t="s">
        <v>416</v>
      </c>
      <c r="B54" s="139"/>
      <c r="C54" s="141" t="s">
        <v>273</v>
      </c>
      <c r="D54" s="141" t="s">
        <v>99</v>
      </c>
      <c r="E54" s="118">
        <v>1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s="55" customFormat="1" ht="15.75">
      <c r="A55" s="110" t="s">
        <v>417</v>
      </c>
      <c r="B55" s="139"/>
      <c r="C55" s="141" t="s">
        <v>275</v>
      </c>
      <c r="D55" s="141" t="s">
        <v>99</v>
      </c>
      <c r="E55" s="118">
        <v>1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55" customFormat="1" ht="15.75">
      <c r="A56" s="110" t="s">
        <v>418</v>
      </c>
      <c r="B56" s="139"/>
      <c r="C56" s="141" t="s">
        <v>276</v>
      </c>
      <c r="D56" s="141" t="s">
        <v>99</v>
      </c>
      <c r="E56" s="118">
        <v>1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55" customFormat="1" ht="15.75">
      <c r="A57" s="110" t="s">
        <v>419</v>
      </c>
      <c r="B57" s="139"/>
      <c r="C57" s="141" t="s">
        <v>366</v>
      </c>
      <c r="D57" s="141" t="s">
        <v>99</v>
      </c>
      <c r="E57" s="118">
        <v>1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s="55" customFormat="1" ht="31.5">
      <c r="A58" s="110" t="s">
        <v>420</v>
      </c>
      <c r="B58" s="139"/>
      <c r="C58" s="141" t="s">
        <v>277</v>
      </c>
      <c r="D58" s="141" t="s">
        <v>99</v>
      </c>
      <c r="E58" s="118">
        <v>7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1:16" s="55" customFormat="1" ht="31.5">
      <c r="A59" s="110" t="s">
        <v>421</v>
      </c>
      <c r="B59" s="139"/>
      <c r="C59" s="141" t="s">
        <v>278</v>
      </c>
      <c r="D59" s="141" t="s">
        <v>99</v>
      </c>
      <c r="E59" s="118">
        <v>1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</row>
    <row r="60" spans="1:16" s="55" customFormat="1" ht="15.75">
      <c r="A60" s="110" t="s">
        <v>422</v>
      </c>
      <c r="B60" s="139"/>
      <c r="C60" s="141" t="s">
        <v>279</v>
      </c>
      <c r="D60" s="141" t="s">
        <v>99</v>
      </c>
      <c r="E60" s="118">
        <v>2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55" customFormat="1" ht="15.75">
      <c r="A61" s="110" t="s">
        <v>423</v>
      </c>
      <c r="B61" s="139"/>
      <c r="C61" s="141" t="s">
        <v>367</v>
      </c>
      <c r="D61" s="141" t="s">
        <v>99</v>
      </c>
      <c r="E61" s="118">
        <v>1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</row>
    <row r="62" spans="1:16" s="55" customFormat="1" ht="15.75">
      <c r="A62" s="110" t="s">
        <v>424</v>
      </c>
      <c r="B62" s="139"/>
      <c r="C62" s="141" t="s">
        <v>280</v>
      </c>
      <c r="D62" s="141" t="s">
        <v>99</v>
      </c>
      <c r="E62" s="118">
        <v>1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s="55" customFormat="1" ht="15.75">
      <c r="A63" s="110" t="s">
        <v>425</v>
      </c>
      <c r="B63" s="139"/>
      <c r="C63" s="141" t="s">
        <v>281</v>
      </c>
      <c r="D63" s="141" t="s">
        <v>99</v>
      </c>
      <c r="E63" s="118">
        <v>1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55" customFormat="1" ht="15.75">
      <c r="A64" s="110" t="s">
        <v>426</v>
      </c>
      <c r="B64" s="139"/>
      <c r="C64" s="141" t="s">
        <v>282</v>
      </c>
      <c r="D64" s="141" t="s">
        <v>99</v>
      </c>
      <c r="E64" s="118">
        <v>4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 s="55" customFormat="1" ht="15.75">
      <c r="A65" s="110" t="s">
        <v>427</v>
      </c>
      <c r="B65" s="139"/>
      <c r="C65" s="141" t="s">
        <v>368</v>
      </c>
      <c r="D65" s="141" t="s">
        <v>99</v>
      </c>
      <c r="E65" s="118">
        <v>1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1:16" s="55" customFormat="1" ht="15.75">
      <c r="A66" s="110" t="s">
        <v>428</v>
      </c>
      <c r="B66" s="139"/>
      <c r="C66" s="141" t="s">
        <v>283</v>
      </c>
      <c r="D66" s="141" t="s">
        <v>99</v>
      </c>
      <c r="E66" s="118">
        <v>2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 s="55" customFormat="1" ht="15.75">
      <c r="A67" s="110" t="s">
        <v>429</v>
      </c>
      <c r="B67" s="139"/>
      <c r="C67" s="141" t="s">
        <v>284</v>
      </c>
      <c r="D67" s="141" t="s">
        <v>99</v>
      </c>
      <c r="E67" s="118">
        <v>1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s="55" customFormat="1" ht="15.75">
      <c r="A68" s="110" t="s">
        <v>430</v>
      </c>
      <c r="B68" s="139"/>
      <c r="C68" s="141" t="s">
        <v>369</v>
      </c>
      <c r="D68" s="141" t="s">
        <v>99</v>
      </c>
      <c r="E68" s="151">
        <v>7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1:16" s="55" customFormat="1" ht="15.75">
      <c r="A69" s="110" t="s">
        <v>431</v>
      </c>
      <c r="B69" s="139"/>
      <c r="C69" s="252" t="s">
        <v>286</v>
      </c>
      <c r="D69" s="252"/>
      <c r="E69" s="151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spans="1:16" s="55" customFormat="1" ht="15.75">
      <c r="A70" s="110" t="s">
        <v>432</v>
      </c>
      <c r="B70" s="139"/>
      <c r="C70" s="141" t="s">
        <v>93</v>
      </c>
      <c r="D70" s="141" t="s">
        <v>86</v>
      </c>
      <c r="E70" s="118">
        <v>891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s="55" customFormat="1" ht="15.75">
      <c r="A71" s="110" t="s">
        <v>433</v>
      </c>
      <c r="B71" s="139"/>
      <c r="C71" s="141" t="s">
        <v>87</v>
      </c>
      <c r="D71" s="141" t="s">
        <v>88</v>
      </c>
      <c r="E71" s="118">
        <v>1514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s="55" customFormat="1" ht="47.25">
      <c r="A72" s="110" t="s">
        <v>610</v>
      </c>
      <c r="B72" s="139"/>
      <c r="C72" s="141" t="s">
        <v>89</v>
      </c>
      <c r="D72" s="141" t="s">
        <v>88</v>
      </c>
      <c r="E72" s="118">
        <v>267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s="55" customFormat="1" ht="15.75">
      <c r="A73" s="110" t="s">
        <v>611</v>
      </c>
      <c r="B73" s="139"/>
      <c r="C73" s="252" t="s">
        <v>287</v>
      </c>
      <c r="D73" s="252"/>
      <c r="E73" s="151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s="55" customFormat="1" ht="31.5">
      <c r="A74" s="110" t="s">
        <v>612</v>
      </c>
      <c r="B74" s="139"/>
      <c r="C74" s="141" t="s">
        <v>370</v>
      </c>
      <c r="D74" s="117" t="s">
        <v>77</v>
      </c>
      <c r="E74" s="118">
        <v>778.2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s="55" customFormat="1" ht="15.75">
      <c r="A75" s="110" t="s">
        <v>613</v>
      </c>
      <c r="B75" s="139"/>
      <c r="C75" s="252" t="s">
        <v>296</v>
      </c>
      <c r="D75" s="252"/>
      <c r="E75" s="151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s="55" customFormat="1" ht="15.75">
      <c r="A76" s="110" t="s">
        <v>614</v>
      </c>
      <c r="B76" s="139"/>
      <c r="C76" s="146" t="s">
        <v>371</v>
      </c>
      <c r="D76" s="147" t="s">
        <v>298</v>
      </c>
      <c r="E76" s="118">
        <v>1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s="55" customFormat="1" ht="15.75">
      <c r="A77" s="110" t="s">
        <v>615</v>
      </c>
      <c r="B77" s="139"/>
      <c r="C77" s="146" t="s">
        <v>299</v>
      </c>
      <c r="D77" s="147" t="s">
        <v>298</v>
      </c>
      <c r="E77" s="118">
        <v>3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6" s="55" customFormat="1" ht="15.75">
      <c r="A78" s="110" t="s">
        <v>616</v>
      </c>
      <c r="B78" s="139"/>
      <c r="C78" s="146" t="s">
        <v>372</v>
      </c>
      <c r="D78" s="147" t="s">
        <v>298</v>
      </c>
      <c r="E78" s="118">
        <v>2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16" s="55" customFormat="1" ht="31.5">
      <c r="A79" s="110" t="s">
        <v>617</v>
      </c>
      <c r="B79" s="139"/>
      <c r="C79" s="141" t="s">
        <v>300</v>
      </c>
      <c r="D79" s="117" t="s">
        <v>99</v>
      </c>
      <c r="E79" s="118">
        <v>3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16" s="55" customFormat="1" ht="15.75">
      <c r="A80" s="110" t="s">
        <v>618</v>
      </c>
      <c r="B80" s="139"/>
      <c r="C80" s="252" t="s">
        <v>373</v>
      </c>
      <c r="D80" s="252"/>
      <c r="E80" s="151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1:16" s="55" customFormat="1" ht="18.75">
      <c r="A81" s="110" t="s">
        <v>619</v>
      </c>
      <c r="B81" s="139"/>
      <c r="C81" s="141" t="s">
        <v>374</v>
      </c>
      <c r="D81" s="117" t="s">
        <v>376</v>
      </c>
      <c r="E81" s="151">
        <v>65.76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spans="1:16" s="55" customFormat="1" ht="31.5">
      <c r="A82" s="110" t="s">
        <v>620</v>
      </c>
      <c r="B82" s="139"/>
      <c r="C82" s="141" t="s">
        <v>375</v>
      </c>
      <c r="D82" s="117" t="s">
        <v>113</v>
      </c>
      <c r="E82" s="151">
        <v>65.76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spans="1:16" s="2" customFormat="1" ht="15.75">
      <c r="A83" s="224" t="s">
        <v>165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6"/>
      <c r="L83" s="24"/>
      <c r="M83" s="60"/>
      <c r="N83" s="24"/>
      <c r="O83" s="24"/>
      <c r="P83" s="24"/>
    </row>
    <row r="84" spans="1:16" ht="15.75">
      <c r="A84" s="61"/>
      <c r="B84" s="62"/>
      <c r="C84" s="81"/>
      <c r="D84" s="85"/>
      <c r="E84" s="85"/>
      <c r="F84" s="63"/>
      <c r="G84" s="63"/>
      <c r="H84" s="63"/>
      <c r="I84" s="63"/>
      <c r="J84" s="63"/>
      <c r="K84" s="63"/>
      <c r="L84" s="63"/>
      <c r="M84" s="64"/>
      <c r="N84" s="63"/>
      <c r="O84" s="63"/>
      <c r="P84" s="63"/>
    </row>
    <row r="85" spans="1:7" ht="15.75" customHeight="1">
      <c r="A85" s="65" t="s">
        <v>20</v>
      </c>
      <c r="B85" s="65"/>
      <c r="C85" s="66"/>
      <c r="D85" s="94"/>
      <c r="E85" s="94"/>
      <c r="F85" s="12"/>
      <c r="G85" s="12"/>
    </row>
    <row r="86" spans="1:7" ht="15.75" customHeight="1">
      <c r="A86" s="68"/>
      <c r="B86" s="65"/>
      <c r="C86" s="73" t="s">
        <v>14</v>
      </c>
      <c r="D86" s="85"/>
      <c r="E86" s="85"/>
      <c r="F86" s="13"/>
      <c r="G86" s="13"/>
    </row>
    <row r="87" spans="1:13" ht="15">
      <c r="A87" s="47"/>
      <c r="B87" s="9"/>
      <c r="C87" s="81"/>
      <c r="D87" s="227" t="s">
        <v>166</v>
      </c>
      <c r="E87" s="227"/>
      <c r="F87" s="227"/>
      <c r="G87" s="227"/>
      <c r="H87" s="227"/>
      <c r="I87" s="227"/>
      <c r="J87" s="70"/>
      <c r="M87" s="9"/>
    </row>
    <row r="88" spans="1:13" ht="15">
      <c r="A88" s="47"/>
      <c r="B88" s="9"/>
      <c r="C88" s="81"/>
      <c r="D88" s="95"/>
      <c r="E88" s="95"/>
      <c r="F88" s="71"/>
      <c r="G88" s="71"/>
      <c r="H88" s="71"/>
      <c r="I88" s="71"/>
      <c r="J88" s="70"/>
      <c r="M88" s="9"/>
    </row>
    <row r="89" spans="1:7" ht="15.75" customHeight="1">
      <c r="A89" s="72" t="s">
        <v>22</v>
      </c>
      <c r="B89" s="65"/>
      <c r="C89" s="82"/>
      <c r="D89" s="96"/>
      <c r="E89" s="96"/>
      <c r="F89" s="16"/>
      <c r="G89" s="16"/>
    </row>
    <row r="90" spans="1:7" ht="15.75" customHeight="1">
      <c r="A90" s="68"/>
      <c r="B90" s="65"/>
      <c r="C90" s="73" t="s">
        <v>14</v>
      </c>
      <c r="D90" s="85"/>
      <c r="E90" s="85"/>
      <c r="F90" s="13"/>
      <c r="G90" s="13"/>
    </row>
    <row r="91" spans="1:7" ht="15.75">
      <c r="A91" s="68"/>
      <c r="B91" s="65"/>
      <c r="C91" s="73"/>
      <c r="D91" s="85"/>
      <c r="E91" s="85"/>
      <c r="F91" s="13"/>
      <c r="G91" s="13"/>
    </row>
    <row r="92" spans="1:7" ht="15" customHeight="1">
      <c r="A92" s="74" t="s">
        <v>23</v>
      </c>
      <c r="B92" s="75"/>
      <c r="C92" s="76"/>
      <c r="D92" s="85"/>
      <c r="E92" s="85"/>
      <c r="F92" s="11"/>
      <c r="G92" s="11"/>
    </row>
  </sheetData>
  <sheetProtection/>
  <mergeCells count="25">
    <mergeCell ref="C69:D69"/>
    <mergeCell ref="A83:K83"/>
    <mergeCell ref="C73:D73"/>
    <mergeCell ref="C75:D75"/>
    <mergeCell ref="C80:D80"/>
    <mergeCell ref="A7:P7"/>
    <mergeCell ref="D87:I87"/>
    <mergeCell ref="B15:C15"/>
    <mergeCell ref="B19:C19"/>
    <mergeCell ref="B23:C23"/>
    <mergeCell ref="B25:C25"/>
    <mergeCell ref="C16:D16"/>
    <mergeCell ref="C20:D20"/>
    <mergeCell ref="C26:D26"/>
    <mergeCell ref="C38:D38"/>
    <mergeCell ref="F13:K13"/>
    <mergeCell ref="L13:P13"/>
    <mergeCell ref="F1:J1"/>
    <mergeCell ref="F2:J2"/>
    <mergeCell ref="A10:H10"/>
    <mergeCell ref="A13:A14"/>
    <mergeCell ref="B13:B14"/>
    <mergeCell ref="C13:C14"/>
    <mergeCell ref="D13:D14"/>
    <mergeCell ref="E13:E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zoomScalePageLayoutView="0" workbookViewId="0" topLeftCell="A16">
      <selection activeCell="C24" sqref="C24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91" customWidth="1"/>
    <col min="5" max="5" width="9.28125" style="92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83"/>
      <c r="E1" s="84"/>
      <c r="F1" s="207" t="s">
        <v>45</v>
      </c>
      <c r="G1" s="207"/>
      <c r="H1" s="207"/>
      <c r="I1" s="207"/>
      <c r="J1" s="207"/>
      <c r="M1" s="44"/>
    </row>
    <row r="2" spans="1:22" ht="15.75" customHeight="1">
      <c r="A2" s="47"/>
      <c r="B2" s="9"/>
      <c r="C2" s="81"/>
      <c r="D2" s="85"/>
      <c r="E2" s="86"/>
      <c r="F2" s="208" t="s">
        <v>51</v>
      </c>
      <c r="G2" s="208"/>
      <c r="H2" s="208"/>
      <c r="I2" s="208"/>
      <c r="J2" s="20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85"/>
      <c r="E3" s="86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6.5" customHeight="1">
      <c r="A7" s="188" t="s">
        <v>19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5" s="2" customFormat="1" ht="15.75">
      <c r="A8" s="10" t="s">
        <v>6</v>
      </c>
      <c r="B8" s="10"/>
      <c r="D8" s="89"/>
      <c r="E8" s="90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3" t="s">
        <v>72</v>
      </c>
      <c r="B10" s="213"/>
      <c r="C10" s="213"/>
      <c r="D10" s="213"/>
      <c r="E10" s="213"/>
      <c r="F10" s="213"/>
      <c r="G10" s="213"/>
      <c r="H10" s="213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85"/>
      <c r="E11" s="86"/>
      <c r="M11" s="9"/>
    </row>
    <row r="12" spans="1:13" ht="15">
      <c r="A12" s="47"/>
      <c r="B12" s="9"/>
      <c r="C12" s="81"/>
      <c r="F12" s="48"/>
      <c r="M12" s="9"/>
    </row>
    <row r="13" spans="1:16" ht="15">
      <c r="A13" s="214" t="s">
        <v>41</v>
      </c>
      <c r="B13" s="216" t="s">
        <v>58</v>
      </c>
      <c r="C13" s="218" t="s">
        <v>59</v>
      </c>
      <c r="D13" s="247" t="s">
        <v>60</v>
      </c>
      <c r="E13" s="249" t="s">
        <v>61</v>
      </c>
      <c r="F13" s="206" t="s">
        <v>62</v>
      </c>
      <c r="G13" s="206"/>
      <c r="H13" s="206"/>
      <c r="I13" s="206"/>
      <c r="J13" s="206"/>
      <c r="K13" s="206"/>
      <c r="L13" s="206" t="s">
        <v>63</v>
      </c>
      <c r="M13" s="206"/>
      <c r="N13" s="206"/>
      <c r="O13" s="206"/>
      <c r="P13" s="206"/>
    </row>
    <row r="14" spans="1:16" ht="95.25" customHeight="1">
      <c r="A14" s="215"/>
      <c r="B14" s="217"/>
      <c r="C14" s="219"/>
      <c r="D14" s="248"/>
      <c r="E14" s="250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15.75">
      <c r="A15" s="110" t="s">
        <v>441</v>
      </c>
      <c r="B15" s="240" t="s">
        <v>242</v>
      </c>
      <c r="C15" s="240"/>
      <c r="D15" s="141"/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15.75">
      <c r="A16" s="110" t="s">
        <v>442</v>
      </c>
      <c r="B16" s="139"/>
      <c r="C16" s="245" t="s">
        <v>73</v>
      </c>
      <c r="D16" s="246"/>
      <c r="E16" s="149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15.75">
      <c r="A17" s="110" t="s">
        <v>443</v>
      </c>
      <c r="B17" s="139"/>
      <c r="C17" s="121" t="s">
        <v>74</v>
      </c>
      <c r="D17" s="117" t="s">
        <v>291</v>
      </c>
      <c r="E17" s="118">
        <v>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444</v>
      </c>
      <c r="B18" s="139"/>
      <c r="C18" s="141" t="s">
        <v>76</v>
      </c>
      <c r="D18" s="117" t="s">
        <v>77</v>
      </c>
      <c r="E18" s="118">
        <v>228.5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15.75">
      <c r="A19" s="110" t="s">
        <v>445</v>
      </c>
      <c r="B19" s="241" t="s">
        <v>243</v>
      </c>
      <c r="C19" s="242"/>
      <c r="D19" s="141"/>
      <c r="E19" s="15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3.75" customHeight="1">
      <c r="A20" s="110" t="s">
        <v>446</v>
      </c>
      <c r="B20" s="139"/>
      <c r="C20" s="245" t="s">
        <v>244</v>
      </c>
      <c r="D20" s="246"/>
      <c r="E20" s="15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447</v>
      </c>
      <c r="B21" s="139"/>
      <c r="C21" s="141" t="s">
        <v>245</v>
      </c>
      <c r="D21" s="117" t="s">
        <v>77</v>
      </c>
      <c r="E21" s="118">
        <v>221.2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448</v>
      </c>
      <c r="B22" s="143"/>
      <c r="C22" s="141" t="s">
        <v>248</v>
      </c>
      <c r="D22" s="117" t="s">
        <v>247</v>
      </c>
      <c r="E22" s="118">
        <v>2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15.75">
      <c r="A23" s="110" t="s">
        <v>449</v>
      </c>
      <c r="B23" s="243" t="s">
        <v>249</v>
      </c>
      <c r="C23" s="244"/>
      <c r="D23" s="144"/>
      <c r="E23" s="15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15.75">
      <c r="A24" s="110" t="s">
        <v>450</v>
      </c>
      <c r="B24" s="139"/>
      <c r="C24" s="144" t="s">
        <v>578</v>
      </c>
      <c r="D24" s="140" t="s">
        <v>250</v>
      </c>
      <c r="E24" s="118">
        <v>20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451</v>
      </c>
      <c r="B25" s="241" t="s">
        <v>251</v>
      </c>
      <c r="C25" s="242"/>
      <c r="D25" s="141"/>
      <c r="E25" s="15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15.75">
      <c r="A26" s="110" t="s">
        <v>452</v>
      </c>
      <c r="B26" s="139"/>
      <c r="C26" s="245" t="s">
        <v>252</v>
      </c>
      <c r="D26" s="246"/>
      <c r="E26" s="15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63">
      <c r="A27" s="110" t="s">
        <v>453</v>
      </c>
      <c r="B27" s="139"/>
      <c r="C27" s="141" t="s">
        <v>358</v>
      </c>
      <c r="D27" s="117" t="s">
        <v>77</v>
      </c>
      <c r="E27" s="118">
        <v>7.3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47.25">
      <c r="A28" s="110" t="s">
        <v>454</v>
      </c>
      <c r="B28" s="139"/>
      <c r="C28" s="141" t="s">
        <v>359</v>
      </c>
      <c r="D28" s="117" t="s">
        <v>77</v>
      </c>
      <c r="E28" s="118">
        <v>7.3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31.5">
      <c r="A29" s="110" t="s">
        <v>455</v>
      </c>
      <c r="B29" s="139"/>
      <c r="C29" s="141" t="s">
        <v>257</v>
      </c>
      <c r="D29" s="141" t="s">
        <v>86</v>
      </c>
      <c r="E29" s="118">
        <v>265.44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31.5">
      <c r="A30" s="110" t="s">
        <v>456</v>
      </c>
      <c r="B30" s="139"/>
      <c r="C30" s="141" t="s">
        <v>259</v>
      </c>
      <c r="D30" s="117" t="s">
        <v>77</v>
      </c>
      <c r="E30" s="118">
        <v>114.3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31.5">
      <c r="A31" s="110" t="s">
        <v>457</v>
      </c>
      <c r="B31" s="139"/>
      <c r="C31" s="141" t="s">
        <v>258</v>
      </c>
      <c r="D31" s="141" t="s">
        <v>77</v>
      </c>
      <c r="E31" s="118">
        <v>106.9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31.5">
      <c r="A32" s="110" t="s">
        <v>458</v>
      </c>
      <c r="B32" s="139"/>
      <c r="C32" s="141" t="s">
        <v>261</v>
      </c>
      <c r="D32" s="141" t="s">
        <v>77</v>
      </c>
      <c r="E32" s="118">
        <v>221.2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15.75">
      <c r="A33" s="110" t="s">
        <v>459</v>
      </c>
      <c r="B33" s="139"/>
      <c r="C33" s="245" t="s">
        <v>262</v>
      </c>
      <c r="D33" s="246"/>
      <c r="E33" s="15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15.75">
      <c r="A34" s="110" t="s">
        <v>460</v>
      </c>
      <c r="B34" s="143"/>
      <c r="C34" s="141" t="s">
        <v>264</v>
      </c>
      <c r="D34" s="117" t="s">
        <v>99</v>
      </c>
      <c r="E34" s="118">
        <v>1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15.75">
      <c r="A35" s="110" t="s">
        <v>461</v>
      </c>
      <c r="B35" s="139"/>
      <c r="C35" s="141" t="s">
        <v>265</v>
      </c>
      <c r="D35" s="117" t="s">
        <v>99</v>
      </c>
      <c r="E35" s="118">
        <v>2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15.75">
      <c r="A36" s="110" t="s">
        <v>462</v>
      </c>
      <c r="B36" s="139"/>
      <c r="C36" s="141" t="s">
        <v>362</v>
      </c>
      <c r="D36" s="117" t="s">
        <v>99</v>
      </c>
      <c r="E36" s="118">
        <v>2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15.75">
      <c r="A37" s="110" t="s">
        <v>463</v>
      </c>
      <c r="B37" s="139"/>
      <c r="C37" s="141" t="s">
        <v>269</v>
      </c>
      <c r="D37" s="117" t="s">
        <v>99</v>
      </c>
      <c r="E37" s="118">
        <v>2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15.75">
      <c r="A38" s="110" t="s">
        <v>464</v>
      </c>
      <c r="B38" s="139"/>
      <c r="C38" s="141" t="s">
        <v>434</v>
      </c>
      <c r="D38" s="117" t="s">
        <v>99</v>
      </c>
      <c r="E38" s="118">
        <v>3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15.75">
      <c r="A39" s="110" t="s">
        <v>465</v>
      </c>
      <c r="B39" s="139"/>
      <c r="C39" s="141" t="s">
        <v>271</v>
      </c>
      <c r="D39" s="117" t="s">
        <v>99</v>
      </c>
      <c r="E39" s="118">
        <v>1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15.75">
      <c r="A40" s="110" t="s">
        <v>466</v>
      </c>
      <c r="B40" s="139"/>
      <c r="C40" s="141" t="s">
        <v>435</v>
      </c>
      <c r="D40" s="117" t="s">
        <v>99</v>
      </c>
      <c r="E40" s="118">
        <v>1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15.75">
      <c r="A41" s="110" t="s">
        <v>467</v>
      </c>
      <c r="B41" s="139"/>
      <c r="C41" s="141" t="s">
        <v>272</v>
      </c>
      <c r="D41" s="117" t="s">
        <v>99</v>
      </c>
      <c r="E41" s="118">
        <v>2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15.75">
      <c r="A42" s="110" t="s">
        <v>468</v>
      </c>
      <c r="B42" s="139"/>
      <c r="C42" s="141" t="s">
        <v>436</v>
      </c>
      <c r="D42" s="117" t="s">
        <v>99</v>
      </c>
      <c r="E42" s="118">
        <v>1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15.75">
      <c r="A43" s="110" t="s">
        <v>469</v>
      </c>
      <c r="B43" s="139"/>
      <c r="C43" s="141" t="s">
        <v>364</v>
      </c>
      <c r="D43" s="117" t="s">
        <v>99</v>
      </c>
      <c r="E43" s="118">
        <v>1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15.75">
      <c r="A44" s="110" t="s">
        <v>470</v>
      </c>
      <c r="B44" s="139"/>
      <c r="C44" s="141" t="s">
        <v>274</v>
      </c>
      <c r="D44" s="117" t="s">
        <v>99</v>
      </c>
      <c r="E44" s="118">
        <v>1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471</v>
      </c>
      <c r="B45" s="139"/>
      <c r="C45" s="141" t="s">
        <v>273</v>
      </c>
      <c r="D45" s="117" t="s">
        <v>99</v>
      </c>
      <c r="E45" s="118">
        <v>1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15.75">
      <c r="A46" s="110" t="s">
        <v>472</v>
      </c>
      <c r="B46" s="139"/>
      <c r="C46" s="141" t="s">
        <v>366</v>
      </c>
      <c r="D46" s="117" t="s">
        <v>99</v>
      </c>
      <c r="E46" s="118">
        <v>1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31.5">
      <c r="A47" s="110" t="s">
        <v>473</v>
      </c>
      <c r="B47" s="139"/>
      <c r="C47" s="141" t="s">
        <v>277</v>
      </c>
      <c r="D47" s="117" t="s">
        <v>99</v>
      </c>
      <c r="E47" s="118">
        <v>2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31.5">
      <c r="A48" s="110" t="s">
        <v>474</v>
      </c>
      <c r="B48" s="139"/>
      <c r="C48" s="141" t="s">
        <v>278</v>
      </c>
      <c r="D48" s="117" t="s">
        <v>99</v>
      </c>
      <c r="E48" s="118">
        <v>1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31.5">
      <c r="A49" s="110" t="s">
        <v>475</v>
      </c>
      <c r="B49" s="139"/>
      <c r="C49" s="141" t="s">
        <v>437</v>
      </c>
      <c r="D49" s="117" t="s">
        <v>99</v>
      </c>
      <c r="E49" s="118">
        <v>1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31.5">
      <c r="A50" s="110" t="s">
        <v>476</v>
      </c>
      <c r="B50" s="139"/>
      <c r="C50" s="141" t="s">
        <v>438</v>
      </c>
      <c r="D50" s="117" t="s">
        <v>99</v>
      </c>
      <c r="E50" s="118">
        <v>1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55" customFormat="1" ht="15.75">
      <c r="A51" s="110" t="s">
        <v>477</v>
      </c>
      <c r="B51" s="139"/>
      <c r="C51" s="141" t="s">
        <v>283</v>
      </c>
      <c r="D51" s="117" t="s">
        <v>99</v>
      </c>
      <c r="E51" s="118">
        <v>1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55" customFormat="1" ht="15.75">
      <c r="A52" s="110" t="s">
        <v>478</v>
      </c>
      <c r="B52" s="139"/>
      <c r="C52" s="141" t="s">
        <v>284</v>
      </c>
      <c r="D52" s="117" t="s">
        <v>99</v>
      </c>
      <c r="E52" s="118">
        <v>1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55" customFormat="1" ht="15.75">
      <c r="A53" s="110" t="s">
        <v>479</v>
      </c>
      <c r="B53" s="139"/>
      <c r="C53" s="254" t="s">
        <v>286</v>
      </c>
      <c r="D53" s="254"/>
      <c r="E53" s="15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s="55" customFormat="1" ht="15.75">
      <c r="A54" s="110" t="s">
        <v>480</v>
      </c>
      <c r="B54" s="139"/>
      <c r="C54" s="141" t="s">
        <v>93</v>
      </c>
      <c r="D54" s="141" t="s">
        <v>86</v>
      </c>
      <c r="E54" s="118">
        <v>66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s="55" customFormat="1" ht="15.75">
      <c r="A55" s="110" t="s">
        <v>481</v>
      </c>
      <c r="B55" s="139"/>
      <c r="C55" s="141" t="s">
        <v>87</v>
      </c>
      <c r="D55" s="141" t="s">
        <v>88</v>
      </c>
      <c r="E55" s="118">
        <v>465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55" customFormat="1" ht="47.25">
      <c r="A56" s="110" t="s">
        <v>579</v>
      </c>
      <c r="B56" s="139"/>
      <c r="C56" s="141" t="s">
        <v>89</v>
      </c>
      <c r="D56" s="141" t="s">
        <v>88</v>
      </c>
      <c r="E56" s="118">
        <v>66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55" customFormat="1" ht="15.75">
      <c r="A57" s="110" t="s">
        <v>580</v>
      </c>
      <c r="B57" s="139"/>
      <c r="C57" s="245" t="s">
        <v>287</v>
      </c>
      <c r="D57" s="246"/>
      <c r="E57" s="15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s="55" customFormat="1" ht="31.5">
      <c r="A58" s="110" t="s">
        <v>581</v>
      </c>
      <c r="B58" s="139"/>
      <c r="C58" s="141" t="s">
        <v>370</v>
      </c>
      <c r="D58" s="117" t="s">
        <v>77</v>
      </c>
      <c r="E58" s="118">
        <v>228.5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1:16" s="55" customFormat="1" ht="51.75" customHeight="1">
      <c r="A59" s="110" t="s">
        <v>582</v>
      </c>
      <c r="B59" s="139"/>
      <c r="C59" s="245" t="s">
        <v>296</v>
      </c>
      <c r="D59" s="246"/>
      <c r="E59" s="15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</row>
    <row r="60" spans="1:16" s="55" customFormat="1" ht="15.75">
      <c r="A60" s="110" t="s">
        <v>583</v>
      </c>
      <c r="B60" s="139"/>
      <c r="C60" s="146" t="s">
        <v>299</v>
      </c>
      <c r="D60" s="147" t="s">
        <v>298</v>
      </c>
      <c r="E60" s="118">
        <v>2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55" customFormat="1" ht="31.5">
      <c r="A61" s="110" t="s">
        <v>584</v>
      </c>
      <c r="B61" s="139"/>
      <c r="C61" s="141" t="s">
        <v>300</v>
      </c>
      <c r="D61" s="117" t="s">
        <v>99</v>
      </c>
      <c r="E61" s="118">
        <v>4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</row>
    <row r="62" spans="1:16" s="55" customFormat="1" ht="15.75">
      <c r="A62" s="110" t="s">
        <v>585</v>
      </c>
      <c r="B62" s="139"/>
      <c r="C62" s="245" t="s">
        <v>373</v>
      </c>
      <c r="D62" s="253"/>
      <c r="E62" s="155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s="55" customFormat="1" ht="18.75">
      <c r="A63" s="110" t="s">
        <v>586</v>
      </c>
      <c r="B63" s="139"/>
      <c r="C63" s="145" t="s">
        <v>374</v>
      </c>
      <c r="D63" s="148" t="s">
        <v>440</v>
      </c>
      <c r="E63" s="150">
        <v>19.56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55" customFormat="1" ht="15.75">
      <c r="A64" s="110" t="s">
        <v>587</v>
      </c>
      <c r="B64" s="139"/>
      <c r="C64" s="141" t="s">
        <v>439</v>
      </c>
      <c r="D64" s="117" t="s">
        <v>113</v>
      </c>
      <c r="E64" s="151">
        <v>19.56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 s="2" customFormat="1" ht="15.75">
      <c r="A65" s="224" t="s">
        <v>165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6"/>
      <c r="L65" s="24"/>
      <c r="M65" s="60"/>
      <c r="N65" s="24"/>
      <c r="O65" s="24"/>
      <c r="P65" s="24"/>
    </row>
    <row r="66" spans="1:16" ht="15.75">
      <c r="A66" s="61"/>
      <c r="B66" s="62"/>
      <c r="C66" s="81"/>
      <c r="D66" s="85"/>
      <c r="E66" s="85"/>
      <c r="F66" s="63"/>
      <c r="G66" s="63"/>
      <c r="H66" s="63"/>
      <c r="I66" s="63"/>
      <c r="J66" s="63"/>
      <c r="K66" s="63"/>
      <c r="L66" s="63"/>
      <c r="M66" s="64"/>
      <c r="N66" s="63"/>
      <c r="O66" s="63"/>
      <c r="P66" s="63"/>
    </row>
    <row r="67" spans="1:7" ht="15.75" customHeight="1">
      <c r="A67" s="65" t="s">
        <v>20</v>
      </c>
      <c r="B67" s="65"/>
      <c r="C67" s="66"/>
      <c r="D67" s="94"/>
      <c r="E67" s="94"/>
      <c r="F67" s="12"/>
      <c r="G67" s="12"/>
    </row>
    <row r="68" spans="1:7" ht="15.75" customHeight="1">
      <c r="A68" s="68"/>
      <c r="B68" s="65"/>
      <c r="C68" s="73" t="s">
        <v>14</v>
      </c>
      <c r="D68" s="85"/>
      <c r="E68" s="85"/>
      <c r="F68" s="13"/>
      <c r="G68" s="13"/>
    </row>
    <row r="69" spans="1:13" ht="15">
      <c r="A69" s="47"/>
      <c r="B69" s="9"/>
      <c r="C69" s="81"/>
      <c r="D69" s="227" t="s">
        <v>166</v>
      </c>
      <c r="E69" s="227"/>
      <c r="F69" s="227"/>
      <c r="G69" s="227"/>
      <c r="H69" s="227"/>
      <c r="I69" s="227"/>
      <c r="J69" s="70"/>
      <c r="M69" s="9"/>
    </row>
    <row r="70" spans="1:13" ht="15">
      <c r="A70" s="47"/>
      <c r="B70" s="9"/>
      <c r="C70" s="81"/>
      <c r="D70" s="95"/>
      <c r="E70" s="95"/>
      <c r="F70" s="71"/>
      <c r="G70" s="71"/>
      <c r="H70" s="71"/>
      <c r="I70" s="71"/>
      <c r="J70" s="70"/>
      <c r="M70" s="9"/>
    </row>
    <row r="71" spans="1:7" ht="15.75" customHeight="1">
      <c r="A71" s="72" t="s">
        <v>22</v>
      </c>
      <c r="B71" s="65"/>
      <c r="C71" s="82"/>
      <c r="D71" s="96"/>
      <c r="E71" s="96"/>
      <c r="F71" s="16"/>
      <c r="G71" s="16"/>
    </row>
    <row r="72" spans="1:7" ht="15.75" customHeight="1">
      <c r="A72" s="68"/>
      <c r="B72" s="65"/>
      <c r="C72" s="73" t="s">
        <v>14</v>
      </c>
      <c r="D72" s="85"/>
      <c r="E72" s="85"/>
      <c r="F72" s="13"/>
      <c r="G72" s="13"/>
    </row>
    <row r="73" spans="1:7" ht="15.75">
      <c r="A73" s="68"/>
      <c r="B73" s="65"/>
      <c r="C73" s="73"/>
      <c r="D73" s="85"/>
      <c r="E73" s="85"/>
      <c r="F73" s="13"/>
      <c r="G73" s="13"/>
    </row>
    <row r="74" spans="1:7" ht="15" customHeight="1">
      <c r="A74" s="74" t="s">
        <v>23</v>
      </c>
      <c r="B74" s="75"/>
      <c r="C74" s="76"/>
      <c r="D74" s="85"/>
      <c r="E74" s="85"/>
      <c r="F74" s="11"/>
      <c r="G74" s="11"/>
    </row>
  </sheetData>
  <sheetProtection/>
  <mergeCells count="25">
    <mergeCell ref="C57:D57"/>
    <mergeCell ref="C59:D59"/>
    <mergeCell ref="F13:K13"/>
    <mergeCell ref="L13:P13"/>
    <mergeCell ref="B15:C15"/>
    <mergeCell ref="C20:D20"/>
    <mergeCell ref="C33:D33"/>
    <mergeCell ref="A65:K65"/>
    <mergeCell ref="D69:I69"/>
    <mergeCell ref="A7:P7"/>
    <mergeCell ref="B23:C23"/>
    <mergeCell ref="B25:C25"/>
    <mergeCell ref="C26:D26"/>
    <mergeCell ref="C62:D62"/>
    <mergeCell ref="C53:D53"/>
    <mergeCell ref="B19:C19"/>
    <mergeCell ref="C16:D16"/>
    <mergeCell ref="F1:J1"/>
    <mergeCell ref="F2:J2"/>
    <mergeCell ref="A10:H10"/>
    <mergeCell ref="A13:A14"/>
    <mergeCell ref="B13:B14"/>
    <mergeCell ref="C13:C14"/>
    <mergeCell ref="D13:D14"/>
    <mergeCell ref="E13:E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6">
      <selection activeCell="F16" sqref="F16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91" customWidth="1"/>
    <col min="5" max="5" width="9.28125" style="92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83"/>
      <c r="E1" s="84"/>
      <c r="F1" s="207" t="s">
        <v>46</v>
      </c>
      <c r="G1" s="207"/>
      <c r="H1" s="207"/>
      <c r="I1" s="207"/>
      <c r="J1" s="207"/>
      <c r="M1" s="44"/>
    </row>
    <row r="2" spans="1:22" ht="15.75" customHeight="1">
      <c r="A2" s="47"/>
      <c r="B2" s="9"/>
      <c r="C2" s="81"/>
      <c r="D2" s="85"/>
      <c r="E2" s="86"/>
      <c r="F2" s="208" t="s">
        <v>52</v>
      </c>
      <c r="G2" s="208"/>
      <c r="H2" s="208"/>
      <c r="I2" s="208"/>
      <c r="J2" s="20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85"/>
      <c r="E3" s="86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6.5" customHeight="1">
      <c r="A7" s="188" t="s">
        <v>19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5" s="2" customFormat="1" ht="15.75">
      <c r="A8" s="10" t="s">
        <v>6</v>
      </c>
      <c r="B8" s="10"/>
      <c r="D8" s="89"/>
      <c r="E8" s="90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3" t="s">
        <v>72</v>
      </c>
      <c r="B10" s="213"/>
      <c r="C10" s="213"/>
      <c r="D10" s="213"/>
      <c r="E10" s="213"/>
      <c r="F10" s="213"/>
      <c r="G10" s="213"/>
      <c r="H10" s="213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85"/>
      <c r="E11" s="86"/>
      <c r="M11" s="9"/>
    </row>
    <row r="12" spans="1:13" ht="15">
      <c r="A12" s="47"/>
      <c r="B12" s="9"/>
      <c r="C12" s="81"/>
      <c r="F12" s="48"/>
      <c r="M12" s="9"/>
    </row>
    <row r="13" spans="1:16" ht="15">
      <c r="A13" s="214" t="s">
        <v>41</v>
      </c>
      <c r="B13" s="216" t="s">
        <v>58</v>
      </c>
      <c r="C13" s="218" t="s">
        <v>59</v>
      </c>
      <c r="D13" s="247" t="s">
        <v>60</v>
      </c>
      <c r="E13" s="249" t="s">
        <v>61</v>
      </c>
      <c r="F13" s="206" t="s">
        <v>62</v>
      </c>
      <c r="G13" s="206"/>
      <c r="H13" s="206"/>
      <c r="I13" s="206"/>
      <c r="J13" s="206"/>
      <c r="K13" s="206"/>
      <c r="L13" s="206" t="s">
        <v>63</v>
      </c>
      <c r="M13" s="206"/>
      <c r="N13" s="206"/>
      <c r="O13" s="206"/>
      <c r="P13" s="206"/>
    </row>
    <row r="14" spans="1:16" ht="95.25" customHeight="1">
      <c r="A14" s="215"/>
      <c r="B14" s="217"/>
      <c r="C14" s="219"/>
      <c r="D14" s="248"/>
      <c r="E14" s="250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15.75">
      <c r="A15" s="110" t="s">
        <v>526</v>
      </c>
      <c r="B15" s="158"/>
      <c r="C15" s="141" t="s">
        <v>74</v>
      </c>
      <c r="D15" s="117" t="s">
        <v>291</v>
      </c>
      <c r="E15" s="118">
        <v>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47.25">
      <c r="A16" s="110" t="s">
        <v>527</v>
      </c>
      <c r="B16" s="139"/>
      <c r="C16" s="162" t="s">
        <v>484</v>
      </c>
      <c r="D16" s="140" t="s">
        <v>77</v>
      </c>
      <c r="E16" s="151">
        <v>1253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47.25">
      <c r="A17" s="110" t="s">
        <v>528</v>
      </c>
      <c r="B17" s="139"/>
      <c r="C17" s="162" t="s">
        <v>485</v>
      </c>
      <c r="D17" s="140" t="s">
        <v>77</v>
      </c>
      <c r="E17" s="151">
        <v>180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529</v>
      </c>
      <c r="B18" s="139"/>
      <c r="C18" s="162" t="s">
        <v>486</v>
      </c>
      <c r="D18" s="140" t="s">
        <v>77</v>
      </c>
      <c r="E18" s="151">
        <v>330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31.5">
      <c r="A19" s="110" t="s">
        <v>530</v>
      </c>
      <c r="B19" s="158"/>
      <c r="C19" s="162" t="s">
        <v>487</v>
      </c>
      <c r="D19" s="140" t="s">
        <v>77</v>
      </c>
      <c r="E19" s="151">
        <v>90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3.75" customHeight="1">
      <c r="A20" s="110" t="s">
        <v>531</v>
      </c>
      <c r="B20" s="139"/>
      <c r="C20" s="162" t="s">
        <v>488</v>
      </c>
      <c r="D20" s="140" t="s">
        <v>77</v>
      </c>
      <c r="E20" s="151">
        <v>110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31.5">
      <c r="A21" s="110" t="s">
        <v>532</v>
      </c>
      <c r="B21" s="139"/>
      <c r="C21" s="162" t="s">
        <v>489</v>
      </c>
      <c r="D21" s="140" t="s">
        <v>77</v>
      </c>
      <c r="E21" s="151">
        <v>700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533</v>
      </c>
      <c r="B22" s="143"/>
      <c r="C22" s="162" t="s">
        <v>490</v>
      </c>
      <c r="D22" s="140" t="s">
        <v>77</v>
      </c>
      <c r="E22" s="151">
        <v>717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15.75">
      <c r="A23" s="110" t="s">
        <v>534</v>
      </c>
      <c r="B23" s="159"/>
      <c r="C23" s="162" t="s">
        <v>491</v>
      </c>
      <c r="D23" s="140" t="s">
        <v>77</v>
      </c>
      <c r="E23" s="151">
        <v>1450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31.5">
      <c r="A24" s="110" t="s">
        <v>535</v>
      </c>
      <c r="B24" s="139"/>
      <c r="C24" s="162" t="s">
        <v>492</v>
      </c>
      <c r="D24" s="140" t="s">
        <v>80</v>
      </c>
      <c r="E24" s="151">
        <v>32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31.5">
      <c r="A25" s="110" t="s">
        <v>536</v>
      </c>
      <c r="B25" s="139"/>
      <c r="C25" s="162" t="s">
        <v>525</v>
      </c>
      <c r="D25" s="140" t="s">
        <v>77</v>
      </c>
      <c r="E25" s="151">
        <v>90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31.5">
      <c r="A26" s="110" t="s">
        <v>537</v>
      </c>
      <c r="B26" s="139"/>
      <c r="C26" s="162" t="s">
        <v>493</v>
      </c>
      <c r="D26" s="140" t="s">
        <v>77</v>
      </c>
      <c r="E26" s="151">
        <v>90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31.5">
      <c r="A27" s="110" t="s">
        <v>538</v>
      </c>
      <c r="B27" s="158"/>
      <c r="C27" s="162" t="s">
        <v>494</v>
      </c>
      <c r="D27" s="140" t="s">
        <v>77</v>
      </c>
      <c r="E27" s="151">
        <v>180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15.75">
      <c r="A28" s="110" t="s">
        <v>539</v>
      </c>
      <c r="B28" s="139"/>
      <c r="C28" s="162" t="s">
        <v>495</v>
      </c>
      <c r="D28" s="140" t="s">
        <v>80</v>
      </c>
      <c r="E28" s="151">
        <v>32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15.75">
      <c r="A29" s="110" t="s">
        <v>540</v>
      </c>
      <c r="B29" s="139"/>
      <c r="C29" s="162" t="s">
        <v>496</v>
      </c>
      <c r="D29" s="140" t="s">
        <v>77</v>
      </c>
      <c r="E29" s="151">
        <v>90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31.5">
      <c r="A30" s="110" t="s">
        <v>541</v>
      </c>
      <c r="B30" s="139"/>
      <c r="C30" s="162" t="s">
        <v>497</v>
      </c>
      <c r="D30" s="140" t="s">
        <v>75</v>
      </c>
      <c r="E30" s="151">
        <v>16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31.5">
      <c r="A31" s="110" t="s">
        <v>542</v>
      </c>
      <c r="B31" s="139"/>
      <c r="C31" s="162" t="s">
        <v>498</v>
      </c>
      <c r="D31" s="140" t="s">
        <v>75</v>
      </c>
      <c r="E31" s="151">
        <v>4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31.5">
      <c r="A32" s="110" t="s">
        <v>543</v>
      </c>
      <c r="B32" s="139"/>
      <c r="C32" s="162" t="s">
        <v>499</v>
      </c>
      <c r="D32" s="140" t="s">
        <v>75</v>
      </c>
      <c r="E32" s="151">
        <v>20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15.75">
      <c r="A33" s="110" t="s">
        <v>544</v>
      </c>
      <c r="B33" s="139"/>
      <c r="C33" s="162" t="s">
        <v>500</v>
      </c>
      <c r="D33" s="140" t="s">
        <v>298</v>
      </c>
      <c r="E33" s="151">
        <v>3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15.75">
      <c r="A34" s="110" t="s">
        <v>545</v>
      </c>
      <c r="B34" s="139"/>
      <c r="C34" s="162" t="s">
        <v>501</v>
      </c>
      <c r="D34" s="140" t="s">
        <v>502</v>
      </c>
      <c r="E34" s="151">
        <v>3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15.75">
      <c r="A35" s="110" t="s">
        <v>546</v>
      </c>
      <c r="B35" s="139"/>
      <c r="C35" s="162" t="s">
        <v>503</v>
      </c>
      <c r="D35" s="140" t="s">
        <v>504</v>
      </c>
      <c r="E35" s="151">
        <v>12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15.75">
      <c r="A36" s="110" t="s">
        <v>547</v>
      </c>
      <c r="B36" s="143"/>
      <c r="C36" s="162" t="s">
        <v>505</v>
      </c>
      <c r="D36" s="140" t="s">
        <v>504</v>
      </c>
      <c r="E36" s="151">
        <v>46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31.5">
      <c r="A37" s="110" t="s">
        <v>548</v>
      </c>
      <c r="B37" s="139"/>
      <c r="C37" s="162" t="s">
        <v>506</v>
      </c>
      <c r="D37" s="140" t="s">
        <v>507</v>
      </c>
      <c r="E37" s="151">
        <v>16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31.5">
      <c r="A38" s="110" t="s">
        <v>549</v>
      </c>
      <c r="B38" s="139"/>
      <c r="C38" s="162" t="s">
        <v>508</v>
      </c>
      <c r="D38" s="140" t="s">
        <v>507</v>
      </c>
      <c r="E38" s="151">
        <v>10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31.5">
      <c r="A39" s="110" t="s">
        <v>550</v>
      </c>
      <c r="B39" s="139"/>
      <c r="C39" s="162" t="s">
        <v>509</v>
      </c>
      <c r="D39" s="140" t="s">
        <v>507</v>
      </c>
      <c r="E39" s="151">
        <v>5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31.5">
      <c r="A40" s="110" t="s">
        <v>551</v>
      </c>
      <c r="B40" s="139"/>
      <c r="C40" s="162" t="s">
        <v>510</v>
      </c>
      <c r="D40" s="140" t="s">
        <v>507</v>
      </c>
      <c r="E40" s="151">
        <v>1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15.75">
      <c r="A41" s="110" t="s">
        <v>552</v>
      </c>
      <c r="B41" s="139"/>
      <c r="C41" s="162" t="s">
        <v>511</v>
      </c>
      <c r="D41" s="140" t="s">
        <v>77</v>
      </c>
      <c r="E41" s="151">
        <v>250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31.5">
      <c r="A42" s="110" t="s">
        <v>553</v>
      </c>
      <c r="B42" s="139"/>
      <c r="C42" s="162" t="s">
        <v>512</v>
      </c>
      <c r="D42" s="140" t="s">
        <v>504</v>
      </c>
      <c r="E42" s="151">
        <v>48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15.75">
      <c r="A43" s="110" t="s">
        <v>554</v>
      </c>
      <c r="B43" s="139"/>
      <c r="C43" s="162" t="s">
        <v>513</v>
      </c>
      <c r="D43" s="140" t="s">
        <v>514</v>
      </c>
      <c r="E43" s="151">
        <v>46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31.5">
      <c r="A44" s="110" t="s">
        <v>555</v>
      </c>
      <c r="B44" s="139"/>
      <c r="C44" s="162" t="s">
        <v>515</v>
      </c>
      <c r="D44" s="140" t="s">
        <v>502</v>
      </c>
      <c r="E44" s="151">
        <v>16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556</v>
      </c>
      <c r="B45" s="139"/>
      <c r="C45" s="162" t="s">
        <v>516</v>
      </c>
      <c r="D45" s="140" t="s">
        <v>517</v>
      </c>
      <c r="E45" s="151">
        <v>16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15.75">
      <c r="A46" s="110" t="s">
        <v>557</v>
      </c>
      <c r="B46" s="139"/>
      <c r="C46" s="162" t="s">
        <v>518</v>
      </c>
      <c r="D46" s="140" t="s">
        <v>519</v>
      </c>
      <c r="E46" s="151">
        <v>1.6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15.75">
      <c r="A47" s="110" t="s">
        <v>558</v>
      </c>
      <c r="B47" s="139"/>
      <c r="C47" s="162" t="s">
        <v>520</v>
      </c>
      <c r="D47" s="140" t="s">
        <v>519</v>
      </c>
      <c r="E47" s="151">
        <v>1.6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31.5">
      <c r="A48" s="110" t="s">
        <v>559</v>
      </c>
      <c r="B48" s="139"/>
      <c r="C48" s="162" t="s">
        <v>521</v>
      </c>
      <c r="D48" s="140" t="s">
        <v>522</v>
      </c>
      <c r="E48" s="151">
        <v>1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31.5">
      <c r="A49" s="110" t="s">
        <v>560</v>
      </c>
      <c r="B49" s="139"/>
      <c r="C49" s="162" t="s">
        <v>523</v>
      </c>
      <c r="D49" s="140" t="s">
        <v>522</v>
      </c>
      <c r="E49" s="151">
        <v>1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15.75">
      <c r="A50" s="110" t="s">
        <v>561</v>
      </c>
      <c r="B50" s="139"/>
      <c r="C50" s="162" t="s">
        <v>524</v>
      </c>
      <c r="D50" s="140" t="s">
        <v>522</v>
      </c>
      <c r="E50" s="151">
        <v>1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2" customFormat="1" ht="15.75">
      <c r="A51" s="224" t="s">
        <v>165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6"/>
      <c r="L51" s="24"/>
      <c r="M51" s="60"/>
      <c r="N51" s="24"/>
      <c r="O51" s="24"/>
      <c r="P51" s="24"/>
    </row>
    <row r="52" spans="1:16" ht="15.75">
      <c r="A52" s="61"/>
      <c r="B52" s="62"/>
      <c r="C52" s="81"/>
      <c r="D52" s="85"/>
      <c r="E52" s="85"/>
      <c r="F52" s="63"/>
      <c r="G52" s="63"/>
      <c r="H52" s="63"/>
      <c r="I52" s="63"/>
      <c r="J52" s="63"/>
      <c r="K52" s="63"/>
      <c r="L52" s="63"/>
      <c r="M52" s="64"/>
      <c r="N52" s="63"/>
      <c r="O52" s="63"/>
      <c r="P52" s="63"/>
    </row>
    <row r="53" spans="1:7" ht="15.75" customHeight="1">
      <c r="A53" s="65" t="s">
        <v>20</v>
      </c>
      <c r="B53" s="65"/>
      <c r="C53" s="66"/>
      <c r="D53" s="94"/>
      <c r="E53" s="94"/>
      <c r="F53" s="12"/>
      <c r="G53" s="12"/>
    </row>
    <row r="54" spans="1:7" ht="15.75" customHeight="1">
      <c r="A54" s="68"/>
      <c r="B54" s="65"/>
      <c r="C54" s="73" t="s">
        <v>14</v>
      </c>
      <c r="D54" s="85"/>
      <c r="E54" s="85"/>
      <c r="F54" s="13"/>
      <c r="G54" s="13"/>
    </row>
    <row r="55" spans="1:13" ht="15">
      <c r="A55" s="47"/>
      <c r="B55" s="9"/>
      <c r="C55" s="81"/>
      <c r="D55" s="227" t="s">
        <v>166</v>
      </c>
      <c r="E55" s="227"/>
      <c r="F55" s="227"/>
      <c r="G55" s="227"/>
      <c r="H55" s="227"/>
      <c r="I55" s="227"/>
      <c r="J55" s="70"/>
      <c r="M55" s="9"/>
    </row>
    <row r="56" spans="1:13" ht="15">
      <c r="A56" s="47"/>
      <c r="B56" s="9"/>
      <c r="C56" s="81"/>
      <c r="D56" s="95"/>
      <c r="E56" s="95"/>
      <c r="F56" s="71"/>
      <c r="G56" s="71"/>
      <c r="H56" s="71"/>
      <c r="I56" s="71"/>
      <c r="J56" s="70"/>
      <c r="M56" s="9"/>
    </row>
    <row r="57" spans="1:7" ht="15.75" customHeight="1">
      <c r="A57" s="72" t="s">
        <v>22</v>
      </c>
      <c r="B57" s="65"/>
      <c r="C57" s="82"/>
      <c r="D57" s="96"/>
      <c r="E57" s="96"/>
      <c r="F57" s="16"/>
      <c r="G57" s="16"/>
    </row>
    <row r="58" spans="1:7" ht="15.75" customHeight="1">
      <c r="A58" s="68"/>
      <c r="B58" s="65"/>
      <c r="C58" s="73" t="s">
        <v>14</v>
      </c>
      <c r="D58" s="85"/>
      <c r="E58" s="85"/>
      <c r="F58" s="13"/>
      <c r="G58" s="13"/>
    </row>
    <row r="59" spans="1:7" ht="15.75">
      <c r="A59" s="68"/>
      <c r="B59" s="65"/>
      <c r="C59" s="73"/>
      <c r="D59" s="85"/>
      <c r="E59" s="85"/>
      <c r="F59" s="13"/>
      <c r="G59" s="13"/>
    </row>
    <row r="60" spans="1:7" ht="15" customHeight="1">
      <c r="A60" s="74" t="s">
        <v>23</v>
      </c>
      <c r="B60" s="75"/>
      <c r="C60" s="76"/>
      <c r="D60" s="85"/>
      <c r="E60" s="85"/>
      <c r="F60" s="11"/>
      <c r="G60" s="11"/>
    </row>
  </sheetData>
  <sheetProtection/>
  <mergeCells count="13">
    <mergeCell ref="A51:K51"/>
    <mergeCell ref="D55:I55"/>
    <mergeCell ref="L13:P13"/>
    <mergeCell ref="F1:J1"/>
    <mergeCell ref="F2:J2"/>
    <mergeCell ref="A7:P7"/>
    <mergeCell ref="A10:H10"/>
    <mergeCell ref="A13:A14"/>
    <mergeCell ref="B13:B14"/>
    <mergeCell ref="C13:C14"/>
    <mergeCell ref="D13:D14"/>
    <mergeCell ref="E13:E14"/>
    <mergeCell ref="F13:K13"/>
  </mergeCells>
  <conditionalFormatting sqref="C38">
    <cfRule type="cellIs" priority="3" dxfId="3" operator="equal" stopIfTrue="1">
      <formula>0</formula>
    </cfRule>
  </conditionalFormatting>
  <conditionalFormatting sqref="C39">
    <cfRule type="cellIs" priority="2" dxfId="3" operator="equal" stopIfTrue="1">
      <formula>0</formula>
    </cfRule>
  </conditionalFormatting>
  <conditionalFormatting sqref="C40">
    <cfRule type="cellIs" priority="1" dxfId="3" operator="equal" stopIfTrue="1">
      <formula>0</formula>
    </cfRule>
  </conditionalFormatting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PageLayoutView="0" workbookViewId="0" topLeftCell="A8">
      <selection activeCell="E25" sqref="E25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91" customWidth="1"/>
    <col min="5" max="5" width="9.28125" style="92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83"/>
      <c r="E1" s="84"/>
      <c r="F1" s="207" t="s">
        <v>47</v>
      </c>
      <c r="G1" s="207"/>
      <c r="H1" s="207"/>
      <c r="I1" s="207"/>
      <c r="J1" s="207"/>
      <c r="M1" s="44"/>
    </row>
    <row r="2" spans="1:22" ht="15.75" customHeight="1">
      <c r="A2" s="47"/>
      <c r="B2" s="9"/>
      <c r="C2" s="81"/>
      <c r="D2" s="85"/>
      <c r="E2" s="86"/>
      <c r="F2" s="208" t="s">
        <v>53</v>
      </c>
      <c r="G2" s="208"/>
      <c r="H2" s="208"/>
      <c r="I2" s="208"/>
      <c r="J2" s="20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85"/>
      <c r="E3" s="86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6.5" customHeight="1">
      <c r="A7" s="188" t="s">
        <v>19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5" s="2" customFormat="1" ht="15.75">
      <c r="A8" s="10" t="s">
        <v>6</v>
      </c>
      <c r="B8" s="10"/>
      <c r="D8" s="89"/>
      <c r="E8" s="90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3" t="s">
        <v>72</v>
      </c>
      <c r="B10" s="213"/>
      <c r="C10" s="213"/>
      <c r="D10" s="213"/>
      <c r="E10" s="213"/>
      <c r="F10" s="213"/>
      <c r="G10" s="213"/>
      <c r="H10" s="213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85"/>
      <c r="E11" s="86"/>
      <c r="M11" s="9"/>
    </row>
    <row r="12" spans="1:13" ht="15">
      <c r="A12" s="47"/>
      <c r="B12" s="9"/>
      <c r="C12" s="81"/>
      <c r="F12" s="48"/>
      <c r="M12" s="9"/>
    </row>
    <row r="13" spans="1:16" ht="15">
      <c r="A13" s="214" t="s">
        <v>41</v>
      </c>
      <c r="B13" s="216" t="s">
        <v>58</v>
      </c>
      <c r="C13" s="218" t="s">
        <v>59</v>
      </c>
      <c r="D13" s="247" t="s">
        <v>60</v>
      </c>
      <c r="E13" s="249" t="s">
        <v>61</v>
      </c>
      <c r="F13" s="206" t="s">
        <v>62</v>
      </c>
      <c r="G13" s="206"/>
      <c r="H13" s="206"/>
      <c r="I13" s="206"/>
      <c r="J13" s="206"/>
      <c r="K13" s="206"/>
      <c r="L13" s="206" t="s">
        <v>63</v>
      </c>
      <c r="M13" s="206"/>
      <c r="N13" s="206"/>
      <c r="O13" s="206"/>
      <c r="P13" s="206"/>
    </row>
    <row r="14" spans="1:16" ht="95.25" customHeight="1">
      <c r="A14" s="215"/>
      <c r="B14" s="217"/>
      <c r="C14" s="219"/>
      <c r="D14" s="248"/>
      <c r="E14" s="250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47.25">
      <c r="A15" s="110" t="s">
        <v>565</v>
      </c>
      <c r="B15" s="158"/>
      <c r="C15" s="163" t="s">
        <v>484</v>
      </c>
      <c r="D15" s="163" t="s">
        <v>77</v>
      </c>
      <c r="E15" s="164">
        <v>800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47.25">
      <c r="A16" s="110" t="s">
        <v>566</v>
      </c>
      <c r="B16" s="139"/>
      <c r="C16" s="163" t="s">
        <v>485</v>
      </c>
      <c r="D16" s="163" t="s">
        <v>77</v>
      </c>
      <c r="E16" s="164">
        <v>35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47.25">
      <c r="A17" s="110" t="s">
        <v>567</v>
      </c>
      <c r="B17" s="139"/>
      <c r="C17" s="163" t="s">
        <v>562</v>
      </c>
      <c r="D17" s="163" t="s">
        <v>77</v>
      </c>
      <c r="E17" s="164">
        <v>56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568</v>
      </c>
      <c r="B18" s="139"/>
      <c r="C18" s="163" t="s">
        <v>563</v>
      </c>
      <c r="D18" s="163" t="s">
        <v>77</v>
      </c>
      <c r="E18" s="164">
        <v>1303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31.5">
      <c r="A19" s="110" t="s">
        <v>569</v>
      </c>
      <c r="B19" s="158"/>
      <c r="C19" s="163" t="s">
        <v>494</v>
      </c>
      <c r="D19" s="163" t="s">
        <v>77</v>
      </c>
      <c r="E19" s="164">
        <v>35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1.5">
      <c r="A20" s="110" t="s">
        <v>570</v>
      </c>
      <c r="B20" s="139"/>
      <c r="C20" s="163" t="s">
        <v>564</v>
      </c>
      <c r="D20" s="163" t="s">
        <v>502</v>
      </c>
      <c r="E20" s="164">
        <v>11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571</v>
      </c>
      <c r="B21" s="139"/>
      <c r="C21" s="163" t="s">
        <v>518</v>
      </c>
      <c r="D21" s="163" t="s">
        <v>519</v>
      </c>
      <c r="E21" s="164">
        <v>0.9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15.75">
      <c r="A22" s="110" t="s">
        <v>572</v>
      </c>
      <c r="B22" s="143"/>
      <c r="C22" s="163" t="s">
        <v>520</v>
      </c>
      <c r="D22" s="163" t="s">
        <v>519</v>
      </c>
      <c r="E22" s="164">
        <v>0.9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31.5">
      <c r="A23" s="110" t="s">
        <v>573</v>
      </c>
      <c r="B23" s="159"/>
      <c r="C23" s="163" t="s">
        <v>521</v>
      </c>
      <c r="D23" s="163" t="s">
        <v>522</v>
      </c>
      <c r="E23" s="164">
        <v>1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31.5">
      <c r="A24" s="110" t="s">
        <v>574</v>
      </c>
      <c r="B24" s="139"/>
      <c r="C24" s="163" t="s">
        <v>523</v>
      </c>
      <c r="D24" s="163" t="s">
        <v>522</v>
      </c>
      <c r="E24" s="164">
        <v>1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575</v>
      </c>
      <c r="B25" s="139"/>
      <c r="C25" s="163" t="s">
        <v>524</v>
      </c>
      <c r="D25" s="163" t="s">
        <v>522</v>
      </c>
      <c r="E25" s="164">
        <v>1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2" customFormat="1" ht="15.75">
      <c r="A26" s="224" t="s">
        <v>165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6"/>
      <c r="L26" s="24"/>
      <c r="M26" s="60"/>
      <c r="N26" s="24"/>
      <c r="O26" s="24"/>
      <c r="P26" s="24"/>
    </row>
    <row r="27" spans="1:16" ht="15.75">
      <c r="A27" s="61"/>
      <c r="B27" s="62"/>
      <c r="C27" s="81"/>
      <c r="D27" s="85"/>
      <c r="E27" s="85"/>
      <c r="F27" s="63"/>
      <c r="G27" s="63"/>
      <c r="H27" s="63"/>
      <c r="I27" s="63"/>
      <c r="J27" s="63"/>
      <c r="K27" s="63"/>
      <c r="L27" s="63"/>
      <c r="M27" s="64"/>
      <c r="N27" s="63"/>
      <c r="O27" s="63"/>
      <c r="P27" s="63"/>
    </row>
    <row r="28" spans="1:7" ht="15.75" customHeight="1">
      <c r="A28" s="65" t="s">
        <v>20</v>
      </c>
      <c r="B28" s="65"/>
      <c r="C28" s="66"/>
      <c r="D28" s="94"/>
      <c r="E28" s="94"/>
      <c r="F28" s="12"/>
      <c r="G28" s="12"/>
    </row>
    <row r="29" spans="1:7" ht="15.75" customHeight="1">
      <c r="A29" s="68"/>
      <c r="B29" s="65"/>
      <c r="C29" s="73" t="s">
        <v>14</v>
      </c>
      <c r="D29" s="85"/>
      <c r="E29" s="85"/>
      <c r="F29" s="13"/>
      <c r="G29" s="13"/>
    </row>
    <row r="30" spans="1:13" ht="15">
      <c r="A30" s="47"/>
      <c r="B30" s="9"/>
      <c r="C30" s="81"/>
      <c r="D30" s="227" t="s">
        <v>166</v>
      </c>
      <c r="E30" s="227"/>
      <c r="F30" s="227"/>
      <c r="G30" s="227"/>
      <c r="H30" s="227"/>
      <c r="I30" s="227"/>
      <c r="J30" s="70"/>
      <c r="M30" s="9"/>
    </row>
    <row r="31" spans="1:13" ht="15">
      <c r="A31" s="47"/>
      <c r="B31" s="9"/>
      <c r="C31" s="81"/>
      <c r="D31" s="95"/>
      <c r="E31" s="95"/>
      <c r="F31" s="71"/>
      <c r="G31" s="71"/>
      <c r="H31" s="71"/>
      <c r="I31" s="71"/>
      <c r="J31" s="70"/>
      <c r="M31" s="9"/>
    </row>
    <row r="32" spans="1:7" ht="15.75" customHeight="1">
      <c r="A32" s="72" t="s">
        <v>22</v>
      </c>
      <c r="B32" s="65"/>
      <c r="C32" s="82"/>
      <c r="D32" s="96"/>
      <c r="E32" s="96"/>
      <c r="F32" s="16"/>
      <c r="G32" s="16"/>
    </row>
    <row r="33" spans="1:7" ht="15.75" customHeight="1">
      <c r="A33" s="68"/>
      <c r="B33" s="65"/>
      <c r="C33" s="73" t="s">
        <v>14</v>
      </c>
      <c r="D33" s="85"/>
      <c r="E33" s="85"/>
      <c r="F33" s="13"/>
      <c r="G33" s="13"/>
    </row>
    <row r="34" spans="1:7" ht="15.75">
      <c r="A34" s="68"/>
      <c r="B34" s="65"/>
      <c r="C34" s="73"/>
      <c r="D34" s="85"/>
      <c r="E34" s="85"/>
      <c r="F34" s="13"/>
      <c r="G34" s="13"/>
    </row>
    <row r="35" spans="1:7" ht="15" customHeight="1">
      <c r="A35" s="74" t="s">
        <v>23</v>
      </c>
      <c r="B35" s="75"/>
      <c r="C35" s="76"/>
      <c r="D35" s="85"/>
      <c r="E35" s="85"/>
      <c r="F35" s="11"/>
      <c r="G35" s="11"/>
    </row>
  </sheetData>
  <sheetProtection/>
  <mergeCells count="13">
    <mergeCell ref="L13:P13"/>
    <mergeCell ref="A26:K26"/>
    <mergeCell ref="D30:I30"/>
    <mergeCell ref="F1:J1"/>
    <mergeCell ref="F2:J2"/>
    <mergeCell ref="A7:P7"/>
    <mergeCell ref="A10:H10"/>
    <mergeCell ref="A13:A14"/>
    <mergeCell ref="B13:B14"/>
    <mergeCell ref="C13:C14"/>
    <mergeCell ref="D13:D14"/>
    <mergeCell ref="E13:E14"/>
    <mergeCell ref="F13:K13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Neo</cp:lastModifiedBy>
  <cp:lastPrinted>2017-08-23T11:04:19Z</cp:lastPrinted>
  <dcterms:created xsi:type="dcterms:W3CDTF">2017-08-23T05:22:05Z</dcterms:created>
  <dcterms:modified xsi:type="dcterms:W3CDTF">2017-09-11T13:33:58Z</dcterms:modified>
  <cp:category/>
  <cp:version/>
  <cp:contentType/>
  <cp:contentStatus/>
</cp:coreProperties>
</file>