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kanalizācijas pārbūve" sheetId="1" r:id="rId1"/>
  </sheets>
  <definedNames/>
  <calcPr fullCalcOnLoad="1"/>
</workbook>
</file>

<file path=xl/sharedStrings.xml><?xml version="1.0" encoding="utf-8"?>
<sst xmlns="http://schemas.openxmlformats.org/spreadsheetml/2006/main" count="189" uniqueCount="143">
  <si>
    <t>Pretendents</t>
  </si>
  <si>
    <t>Tāmes izmaksas</t>
  </si>
  <si>
    <t>euro</t>
  </si>
  <si>
    <t>Nr. p.k.</t>
  </si>
  <si>
    <t>Mērvienība</t>
  </si>
  <si>
    <t>Daudzums</t>
  </si>
  <si>
    <t>Vienības izmaksas</t>
  </si>
  <si>
    <t>Kopā uz visu apjomu</t>
  </si>
  <si>
    <t>Kopējā izmaksa</t>
  </si>
  <si>
    <t>Laika norma (c/h)</t>
  </si>
  <si>
    <t>Darbietilpība (c/h)</t>
  </si>
  <si>
    <t>Summa (euro)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</si>
  <si>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</si>
  <si>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</si>
  <si>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</si>
  <si>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</si>
  <si>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</si>
  <si>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</si>
  <si>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</si>
  <si>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</si>
  <si>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</si>
  <si>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</si>
  <si>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</si>
  <si>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</si>
  <si>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</si>
  <si>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</si>
  <si>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</si>
  <si>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</si>
  <si>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</si>
  <si>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</si>
  <si>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</si>
  <si>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</si>
  <si>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</si>
  <si>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</si>
  <si>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</si>
  <si>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</si>
  <si>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</si>
  <si>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</si>
  <si>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</si>
  <si>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</si>
  <si>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</si>
  <si>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</si>
  <si>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</si>
  <si>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</si>
  <si>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</si>
  <si>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</si>
  <si>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</si>
  <si>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</si>
  <si>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</si>
  <si>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</si>
  <si>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</si>
  <si>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</si>
  <si>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</si>
  <si>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</si>
  <si>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</si>
  <si>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</si>
  <si>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</si>
  <si>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Tiešās izmaksas kopā, t.sk. darba devēja sociālais nodoklis (24,09%)</t>
  </si>
  <si>
    <t>Sastādīja</t>
  </si>
  <si>
    <t>______________________________</t>
  </si>
  <si>
    <t>(paraksts un tā atšifrējums, datums)</t>
  </si>
  <si>
    <t>Tāme sastādīta 2018.gada ___._________________</t>
  </si>
  <si>
    <t>Pārbaudīja</t>
  </si>
  <si>
    <t>Sertifikāta Nr.________________</t>
  </si>
  <si>
    <t>Pavisam kopā līgumcena bez PVN</t>
  </si>
  <si>
    <t>m</t>
  </si>
  <si>
    <t>gb.</t>
  </si>
  <si>
    <t>kompl.</t>
  </si>
  <si>
    <t>vieta</t>
  </si>
  <si>
    <t>Būvdarbu nosaukums</t>
  </si>
  <si>
    <t>1. Sagatavošanas darbi</t>
  </si>
  <si>
    <t>Būvlaukuma mobilizācija</t>
  </si>
  <si>
    <t>Kanalizācijas trases un pievienojuma vietu nospraušana</t>
  </si>
  <si>
    <t>Satiksmes organizācija būvdarbu laikā</t>
  </si>
  <si>
    <t>2. Pašteces kanalizācijas izbūve</t>
  </si>
  <si>
    <t>Tranšeju h= 1,0-1,5m (caurules apakša) rakšana 1,2m platumā</t>
  </si>
  <si>
    <t>Tranšeju h= 1,5-2,0m (caurules apakša) rakšana 1,2m platumā, ieskaitot tranšeju stiprināšanu ar atbalstsienām</t>
  </si>
  <si>
    <t>Tranšeju h= 2,0-2,5m (caurules apakša) rakšana 1,2m platumā, ieskaitot tranšeju stiprināšanu ar atbalstsienām</t>
  </si>
  <si>
    <t>Tranšeju h= 2,5-3,0m (caurules apakša) rakšana 1,2m platumā, ieskaitot tranšeju stiprināšanu ar atbalstsienām</t>
  </si>
  <si>
    <t>Tranšejas aizbēršana ar izrakto grunti, bez akmeņiem un būvgružiem, blietējot</t>
  </si>
  <si>
    <t xml:space="preserve">Liekās, arī nederīgās grunts pārvietošana (līdz 5km uz pasūtītāja atbērtni) </t>
  </si>
  <si>
    <t>3. Spiediena kanalizācijas izbūve</t>
  </si>
  <si>
    <t>m³</t>
  </si>
  <si>
    <t>m²</t>
  </si>
  <si>
    <t>Cauruļvadu guldīšana gatavā tranšejā (tostarp, caurules PE OD63 SDR17 300,8 m)</t>
  </si>
  <si>
    <t>vietas</t>
  </si>
  <si>
    <t>Cauruļvadu izbūve ar beztranšeju metodi (tostarp, caurules PE OD63 SDR17  313,5 m)</t>
  </si>
  <si>
    <t>4. Spiediena dzēšanas akas izbūve</t>
  </si>
  <si>
    <t>5. Kanalizācijas skataku, kontrolaku un revīzijas aku izbūve</t>
  </si>
  <si>
    <t>Būvbedres (min 2.5x2.5m, h 2.50m) rakšana sūknētavas iebūvei, ieskaitot tranšejas stiprināšanu ar atbalsta sienām un gruntsūdens atsūknēšanu</t>
  </si>
  <si>
    <t>Pievienošana elektrotīklam (līdz uzskaitei), automātikas skapja uzstādīšana, automātikas montāža, sūknētavas un automātikas skapja savienojošo kabeļu montāža. Sūknētavas palaišana un ieregulēšana (tostarp, elekrokabelis AXMK 4*16 un materiāli pievienošanai 5 m)</t>
  </si>
  <si>
    <t>6. Kanalizācijas sūknētavas iebūve</t>
  </si>
  <si>
    <t>7. Esošo kabeļu un komunikāciju aizsardzība tos šķērsojot, vietu atšurfējot ar rokām</t>
  </si>
  <si>
    <t>Esošās kanalizācijas šķērsojums</t>
  </si>
  <si>
    <t>Esošās drenāžas šķērsojums</t>
  </si>
  <si>
    <t>Esošās lietus kanalizācijas šķērsojums</t>
  </si>
  <si>
    <t>Esošā ūdensvada šķērsojums</t>
  </si>
  <si>
    <t>Elektrības kabeļu šķērsojums</t>
  </si>
  <si>
    <t>Esošā sakaru kabeļa šķērsojums</t>
  </si>
  <si>
    <t>Esošo kabeļu aizsardzība tos ievietojot šķeltajās aizsargčaulās Dn110, L=3m (tostarp, šķeltā aizsargčaula Dn110, L=3m 8 gab.)</t>
  </si>
  <si>
    <t>8. Cauruļvadu pārbaudes un izpilddokumentācijas sagatavošana</t>
  </si>
  <si>
    <t>CCTV inspekcija un pārbaude uz infiltrāciju</t>
  </si>
  <si>
    <t xml:space="preserve">Kanalizācijas spiedvada spiedienu pārbaudes </t>
  </si>
  <si>
    <t>Izbūvētā ūdensvada un kanalizācijas tīkla izpilddokumentācijas sagatavošana</t>
  </si>
  <si>
    <t>9. Segumu atjaunošanas darbi</t>
  </si>
  <si>
    <t>Grants seguma atjaunošana (tostarp, nesaistītu minerālmateriālu maisījums 0/32s, h=10cm 580 m²; nesaistītu minerālmateriālu maisījums 0/45, h=12cm 580 m²; salizturīgā kārta Kf&gt;1m/dnn, h=30cm 174 m³)</t>
  </si>
  <si>
    <t>Zaļās zonas atjaunošana (tostarp, melnzeme, h=10cm 29 m³, zālāja sēklas 8 kg)</t>
  </si>
  <si>
    <t>Būves nosaukums: Saimnieciskās kanalizācijas pārbūve Ozolkalnā, Liezēres pagastā</t>
  </si>
  <si>
    <t>Objekta adrese: Ozolkalns, Liezēres pagasts, Madonas novads</t>
  </si>
  <si>
    <t>Iepirkums: "Saimnieciskās kanalizācijas pārbūve Ozolkalnā, Liezēres pagastā, Madonas novadā", identifikācijas numurs MNP2018/21</t>
  </si>
  <si>
    <t>Tāme sastādīta 2018. gada tirgus cenās, pamatojoties uz ŪKT daļas rasējumiem</t>
  </si>
  <si>
    <t>Objekta nosaukums: Saimnieciskā kanalizācija Ozolkalnā, Liezēres pagastā</t>
  </si>
  <si>
    <t>Virsizdevumi __%</t>
  </si>
  <si>
    <t>t. sk. darba aizsardzība</t>
  </si>
  <si>
    <t>Peļņa __%</t>
  </si>
  <si>
    <t>PVN 21%</t>
  </si>
  <si>
    <t>Līguma summa kopā ar PVN (21 %)</t>
  </si>
  <si>
    <r>
      <t>Darba samaksas likme (</t>
    </r>
    <r>
      <rPr>
        <i/>
        <sz val="12"/>
        <rFont val="Times New Roman"/>
        <family val="1"/>
      </rPr>
      <t>euro</t>
    </r>
    <r>
      <rPr>
        <sz val="12"/>
        <rFont val="Times New Roman"/>
        <family val="1"/>
      </rPr>
      <t>/h)</t>
    </r>
  </si>
  <si>
    <r>
      <t>Darba alga</t>
    </r>
    <r>
      <rPr>
        <i/>
        <sz val="12"/>
        <rFont val="Times New Roman"/>
        <family val="1"/>
      </rPr>
      <t xml:space="preserve"> (euro</t>
    </r>
    <r>
      <rPr>
        <sz val="12"/>
        <rFont val="Times New Roman"/>
        <family val="1"/>
      </rPr>
      <t>/h)</t>
    </r>
  </si>
  <si>
    <r>
      <t xml:space="preserve">Būvizstrādājumi </t>
    </r>
    <r>
      <rPr>
        <i/>
        <sz val="12"/>
        <rFont val="Times New Roman"/>
        <family val="1"/>
      </rPr>
      <t>(euro)</t>
    </r>
  </si>
  <si>
    <r>
      <t xml:space="preserve">Mehānismi </t>
    </r>
    <r>
      <rPr>
        <i/>
        <sz val="12"/>
        <rFont val="Times New Roman"/>
        <family val="1"/>
      </rPr>
      <t>(euro)</t>
    </r>
  </si>
  <si>
    <r>
      <t>Kopā  (</t>
    </r>
    <r>
      <rPr>
        <i/>
        <sz val="12"/>
        <rFont val="Times New Roman"/>
        <family val="1"/>
      </rPr>
      <t>euro)</t>
    </r>
  </si>
  <si>
    <r>
      <t>Darba alga (</t>
    </r>
    <r>
      <rPr>
        <i/>
        <sz val="12"/>
        <rFont val="Times New Roman"/>
        <family val="1"/>
      </rPr>
      <t>euro)</t>
    </r>
  </si>
  <si>
    <r>
      <t>Būvizstrādājumi (</t>
    </r>
    <r>
      <rPr>
        <i/>
        <sz val="12"/>
        <rFont val="Times New Roman"/>
        <family val="1"/>
      </rPr>
      <t>euro)</t>
    </r>
  </si>
  <si>
    <r>
      <t>Mehānismi (</t>
    </r>
    <r>
      <rPr>
        <i/>
        <sz val="12"/>
        <rFont val="Times New Roman"/>
        <family val="1"/>
      </rPr>
      <t>euro)</t>
    </r>
  </si>
  <si>
    <t>Betona spiediena dzēšanas akas izbūve (Skatīt rasējumu ŪKT-9) (tostarp, rūpnieciski ražota betona grodu aka DN1000, h=1,5-2,0,  peldošā tipa vāks ar nestspēju 25t, "glāzes" tipa pamatne, blīvgumijas, pakāpieni, spiediena dzēšanas mezgls  1 kompl.)</t>
  </si>
  <si>
    <t>Tranšejas pamatnes (h=15cm smilts) sagatavošana blietējot (tostarp, smiltis max. frakc. 16mm 47,5 m³)</t>
  </si>
  <si>
    <t>Cauruļvadu guldīšana gatavā tranšejā (tostarp, caurules PP Dn110 SN8  12,8 m)</t>
  </si>
  <si>
    <t>Cauruļvadu guldīšana gatavā tranšejā (tostarp, caurules PP Dn160 SN8  178,4 m)</t>
  </si>
  <si>
    <t>Cauruļvadu guldīšana gatavā tranšejā (tostarp, caurules PP Dn200 SN8 72,6 m)</t>
  </si>
  <si>
    <t>Cauruļu sānu aizpildīšana un apbēršana ar smilti blietējot (tostarp, smiltis max. frakc. 16mm 98,1 m³)</t>
  </si>
  <si>
    <t>Pieslēgums esošajai kanalizācijai esošā akā Dn160 (tostarp, aizsargčaula šķērsojumam ar betona elementu Dn160 1 gab.)</t>
  </si>
  <si>
    <t>Pieslēgums esošajai Dn100 kanalizācijas caurulei (tostarp, termouzmava Dn110/160 4 gab.; remontuzmava Dn110 4 gab.; diametru pāreja Dn110/160 4 gab.; diametru pāreja Dn160/200 4 gab.)</t>
  </si>
  <si>
    <t>Pieslēgums esošajai Dn150 kanalizācijas caurulei (tostarp, termouzmava Dn160/224 2 gab.; remontuzmava Dn160 2 gab.; diametru pāreja Dn160/200 2 gab.)</t>
  </si>
  <si>
    <t>Pieslēgums esošajai Dn200 kanalizācijas caurulei (tostarp, termouzmava Dn200/250 6 gab; remontuzmava Dn200 6 gab.)</t>
  </si>
  <si>
    <t>Tranšejas pamatnes (h=15cm smilts) sagatavošana blietējot (tostarp, smiltis max. frakc. 16mm 54,1 m³)</t>
  </si>
  <si>
    <t>Cauruļu sānu aizpildīšana un apbēršana ar smilti blietējot (tostarp, smiltis max. frakc. 16mm 75,8 m³)</t>
  </si>
  <si>
    <t>Būvbedres  (min. 2x4m, h 2,0 - 2,5m) rakšana cauruļvadu ievilkšanai, ieskaitot tranšeju stiprināšanu ar atbalstsienām un cauruļu apbēršanu ar smilti (tostarp, smilts max. frakc. 16mm 8 m³)</t>
  </si>
  <si>
    <t>Sūknētavas montāža, pievienošana pašteces kanalizācijai, spiediena kanalizācijai un apbēršana blietējot (tostarp, kanalizācijas sūknētava ar GSM brīdinājuma sistēmu, specifikāciju skatīt lapā ŪKT-8  1 kompl.; rupja smilts KSS apbēršanai  4 m³)</t>
  </si>
  <si>
    <t>Lokālā tāme "Saimnieciskās kanalizācijas pārbūve Ozolkalnā, Liezēres pagastā, Madonas novadā"</t>
  </si>
  <si>
    <t>46.</t>
  </si>
  <si>
    <t>Esošo betona aku demontāža, aizberot</t>
  </si>
  <si>
    <t>Maģistrālo plastmasas skataku izbūve - plastmasas skataka ar tekni, teleskopisko cauruli, rāmi un vāku (tostarp, DN400/200 ar peldošā tipa ķeta vāku 40t un aizbāžiem, h=1.0-1.5  2 kompl.; DN400/160 ar peldošā tipa ķeta vāku 40t un aizbāžiem, h=1.5-2.0   5 kompl.; DN400/160 ar peldošā tipa ķeta vāku 40t un aizbāžiem, h=2.0-2.5   1 kompl.; DN560/200 ar peldošā tipa ķeta vāku 40t un aizbāžņiem, h=1.0-1.5m  1 kompl.; DN560/160 ar peldošā tipa ķeta vāku 40t un aizbāžņiem, h=2.5-3.0m  2 kompl.)</t>
  </si>
</sst>
</file>

<file path=xl/styles.xml><?xml version="1.0" encoding="utf-8"?>
<styleSheet xmlns="http://schemas.openxmlformats.org/spreadsheetml/2006/main">
  <numFmts count="3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#,##0.00;\-#,##0.00;\ "/>
    <numFmt numFmtId="187" formatCode="yyyy\-mm\-dd;@"/>
    <numFmt numFmtId="188" formatCode="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u val="single"/>
      <sz val="11"/>
      <color indexed="25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0"/>
      <color indexed="8"/>
      <name val="Times New Roman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000000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>
        <color indexed="63"/>
      </top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double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1" applyNumberFormat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28" borderId="0" applyNumberFormat="0" applyBorder="0" applyAlignment="0" applyProtection="0"/>
    <xf numFmtId="0" fontId="43" fillId="29" borderId="0" applyNumberFormat="0" applyBorder="0" applyAlignment="0" applyProtection="0"/>
    <xf numFmtId="0" fontId="2" fillId="0" borderId="0">
      <alignment/>
      <protection/>
    </xf>
    <xf numFmtId="0" fontId="44" fillId="0" borderId="0" applyNumberFormat="0" applyFill="0" applyBorder="0" applyAlignment="0" applyProtection="0"/>
    <xf numFmtId="0" fontId="2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7" fillId="0" borderId="6" applyNumberFormat="0" applyFill="0" applyAlignment="0" applyProtection="0"/>
    <xf numFmtId="0" fontId="4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05">
    <xf numFmtId="0" fontId="0" fillId="0" borderId="0" xfId="0" applyFont="1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9" fontId="2" fillId="0" borderId="0" xfId="0" applyNumberFormat="1" applyFont="1" applyFill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4" fontId="2" fillId="0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52" fillId="0" borderId="10" xfId="0" applyNumberFormat="1" applyFont="1" applyFill="1" applyBorder="1" applyAlignment="1">
      <alignment horizontal="center" vertical="center" shrinkToFit="1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Alignment="1">
      <alignment/>
    </xf>
    <xf numFmtId="0" fontId="7" fillId="33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wrapText="1"/>
    </xf>
    <xf numFmtId="0" fontId="7" fillId="33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vertical="center" wrapText="1"/>
    </xf>
    <xf numFmtId="4" fontId="7" fillId="0" borderId="10" xfId="0" applyNumberFormat="1" applyFont="1" applyBorder="1" applyAlignment="1">
      <alignment horizontal="center" vertical="center"/>
    </xf>
    <xf numFmtId="4" fontId="8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4" fontId="8" fillId="0" borderId="10" xfId="0" applyNumberFormat="1" applyFont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 wrapText="1"/>
    </xf>
    <xf numFmtId="4" fontId="7" fillId="0" borderId="12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 shrinkToFit="1"/>
    </xf>
    <xf numFmtId="0" fontId="7" fillId="0" borderId="13" xfId="0" applyFont="1" applyFill="1" applyBorder="1" applyAlignment="1">
      <alignment vertical="center" wrapText="1" shrinkToFit="1"/>
    </xf>
    <xf numFmtId="0" fontId="7" fillId="0" borderId="0" xfId="0" applyFont="1" applyFill="1" applyAlignment="1">
      <alignment horizontal="center" vertic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4" fontId="7" fillId="34" borderId="10" xfId="0" applyNumberFormat="1" applyFont="1" applyFill="1" applyBorder="1" applyAlignment="1">
      <alignment horizontal="center" vertical="center"/>
    </xf>
    <xf numFmtId="4" fontId="2" fillId="34" borderId="10" xfId="0" applyNumberFormat="1" applyFont="1" applyFill="1" applyBorder="1" applyAlignment="1">
      <alignment horizontal="center" vertical="center"/>
    </xf>
    <xf numFmtId="4" fontId="8" fillId="34" borderId="10" xfId="0" applyNumberFormat="1" applyFont="1" applyFill="1" applyBorder="1" applyAlignment="1">
      <alignment horizontal="center" vertical="center"/>
    </xf>
    <xf numFmtId="4" fontId="5" fillId="34" borderId="10" xfId="0" applyNumberFormat="1" applyFont="1" applyFill="1" applyBorder="1" applyAlignment="1">
      <alignment horizontal="center" vertical="center" wrapText="1"/>
    </xf>
    <xf numFmtId="4" fontId="8" fillId="34" borderId="10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 wrapText="1"/>
    </xf>
    <xf numFmtId="0" fontId="7" fillId="34" borderId="10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left" vertical="center" wrapText="1"/>
    </xf>
    <xf numFmtId="188" fontId="7" fillId="0" borderId="11" xfId="0" applyNumberFormat="1" applyFont="1" applyFill="1" applyBorder="1" applyAlignment="1">
      <alignment horizontal="center" vertical="center"/>
    </xf>
    <xf numFmtId="188" fontId="7" fillId="0" borderId="1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0" fontId="7" fillId="0" borderId="0" xfId="0" applyFont="1" applyFill="1" applyAlignment="1">
      <alignment horizontal="center" vertical="top"/>
    </xf>
    <xf numFmtId="0" fontId="11" fillId="0" borderId="0" xfId="0" applyFont="1" applyAlignment="1">
      <alignment horizontal="right" vertical="center"/>
    </xf>
    <xf numFmtId="0" fontId="12" fillId="0" borderId="0" xfId="0" applyFont="1" applyFill="1" applyAlignment="1">
      <alignment horizontal="center" vertical="center"/>
    </xf>
    <xf numFmtId="2" fontId="7" fillId="0" borderId="0" xfId="0" applyNumberFormat="1" applyFont="1" applyFill="1" applyAlignment="1">
      <alignment horizontal="center" vertical="center"/>
    </xf>
    <xf numFmtId="4" fontId="13" fillId="0" borderId="10" xfId="0" applyNumberFormat="1" applyFont="1" applyBorder="1" applyAlignment="1">
      <alignment horizontal="center" vertical="center"/>
    </xf>
    <xf numFmtId="187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vertical="top"/>
    </xf>
    <xf numFmtId="0" fontId="7" fillId="0" borderId="11" xfId="0" applyFont="1" applyFill="1" applyBorder="1" applyAlignment="1">
      <alignment horizontal="left" vertical="center" wrapText="1" shrinkToFit="1"/>
    </xf>
    <xf numFmtId="0" fontId="10" fillId="34" borderId="1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/>
    </xf>
    <xf numFmtId="0" fontId="7" fillId="0" borderId="10" xfId="0" applyFont="1" applyFill="1" applyBorder="1" applyAlignment="1">
      <alignment horizontal="center" vertical="center" textRotation="90" wrapText="1"/>
    </xf>
    <xf numFmtId="2" fontId="7" fillId="0" borderId="10" xfId="0" applyNumberFormat="1" applyFont="1" applyFill="1" applyBorder="1" applyAlignment="1">
      <alignment horizontal="center" vertical="center" textRotation="90" wrapText="1"/>
    </xf>
    <xf numFmtId="0" fontId="9" fillId="0" borderId="10" xfId="0" applyFont="1" applyFill="1" applyBorder="1" applyAlignment="1">
      <alignment horizontal="center" vertical="center" textRotation="90" wrapText="1"/>
    </xf>
    <xf numFmtId="0" fontId="10" fillId="0" borderId="0" xfId="0" applyFont="1" applyFill="1" applyBorder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right" vertical="center"/>
    </xf>
    <xf numFmtId="0" fontId="7" fillId="0" borderId="15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right"/>
    </xf>
    <xf numFmtId="0" fontId="8" fillId="0" borderId="16" xfId="0" applyFont="1" applyBorder="1" applyAlignment="1">
      <alignment horizontal="right"/>
    </xf>
    <xf numFmtId="0" fontId="8" fillId="0" borderId="17" xfId="0" applyFont="1" applyBorder="1" applyAlignment="1">
      <alignment horizontal="right"/>
    </xf>
    <xf numFmtId="0" fontId="14" fillId="0" borderId="13" xfId="0" applyFont="1" applyBorder="1" applyAlignment="1">
      <alignment horizontal="right"/>
    </xf>
    <xf numFmtId="0" fontId="14" fillId="0" borderId="16" xfId="0" applyFont="1" applyBorder="1" applyAlignment="1">
      <alignment horizontal="right"/>
    </xf>
    <xf numFmtId="0" fontId="14" fillId="0" borderId="17" xfId="0" applyFont="1" applyBorder="1" applyAlignment="1">
      <alignment horizontal="right"/>
    </xf>
    <xf numFmtId="0" fontId="7" fillId="0" borderId="0" xfId="0" applyFont="1" applyAlignment="1">
      <alignment horizontal="left"/>
    </xf>
    <xf numFmtId="0" fontId="7" fillId="0" borderId="10" xfId="0" applyFont="1" applyFill="1" applyBorder="1" applyAlignment="1">
      <alignment horizontal="right" vertical="center" wrapText="1"/>
    </xf>
    <xf numFmtId="0" fontId="13" fillId="0" borderId="13" xfId="0" applyFont="1" applyBorder="1" applyAlignment="1">
      <alignment horizontal="right"/>
    </xf>
    <xf numFmtId="0" fontId="13" fillId="0" borderId="16" xfId="0" applyFont="1" applyBorder="1" applyAlignment="1">
      <alignment horizontal="right"/>
    </xf>
    <xf numFmtId="0" fontId="13" fillId="0" borderId="17" xfId="0" applyFont="1" applyBorder="1" applyAlignment="1">
      <alignment horizontal="right"/>
    </xf>
    <xf numFmtId="0" fontId="10" fillId="0" borderId="18" xfId="0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textRotation="90" wrapText="1"/>
    </xf>
    <xf numFmtId="0" fontId="7" fillId="0" borderId="10" xfId="0" applyFont="1" applyFill="1" applyBorder="1" applyAlignment="1">
      <alignment horizontal="center" vertical="center"/>
    </xf>
  </cellXfs>
  <cellStyles count="51">
    <cellStyle name="Normal" xfId="0"/>
    <cellStyle name="20% no 1. izcēluma" xfId="15"/>
    <cellStyle name="20% no 2. izcēluma" xfId="16"/>
    <cellStyle name="20% no 3. izcēluma" xfId="17"/>
    <cellStyle name="20% no 4. izcēluma" xfId="18"/>
    <cellStyle name="20% no 5. izcēluma" xfId="19"/>
    <cellStyle name="20% no 6. izcēluma" xfId="20"/>
    <cellStyle name="40% no 1. izcēluma" xfId="21"/>
    <cellStyle name="40% no 2. izcēluma" xfId="22"/>
    <cellStyle name="40% no 3. izcēluma" xfId="23"/>
    <cellStyle name="40% no 4. izcēluma" xfId="24"/>
    <cellStyle name="40% no 5. izcēluma" xfId="25"/>
    <cellStyle name="40% no 6. izcēluma" xfId="26"/>
    <cellStyle name="60% no 1. izcēluma" xfId="27"/>
    <cellStyle name="60% no 2. izcēluma" xfId="28"/>
    <cellStyle name="60% no 3. izcēluma" xfId="29"/>
    <cellStyle name="60% no 4. izcēluma" xfId="30"/>
    <cellStyle name="60% no 5. izcēluma" xfId="31"/>
    <cellStyle name="60% no 6. izcēluma" xfId="32"/>
    <cellStyle name="Aprēķināšana" xfId="33"/>
    <cellStyle name="Brīdinājuma teksts" xfId="34"/>
    <cellStyle name="Hyperlink" xfId="35"/>
    <cellStyle name="Ievade" xfId="36"/>
    <cellStyle name="Izcēlums (1. veids)" xfId="37"/>
    <cellStyle name="Izcēlums (2. veids)" xfId="38"/>
    <cellStyle name="Izcēlums (3. veids)" xfId="39"/>
    <cellStyle name="Izcēlums (4. veids)" xfId="40"/>
    <cellStyle name="Izcēlums (5. veids)" xfId="41"/>
    <cellStyle name="Izcēlums (6. veids)" xfId="42"/>
    <cellStyle name="Followed Hyperlink" xfId="43"/>
    <cellStyle name="Izvade" xfId="44"/>
    <cellStyle name="Comma" xfId="45"/>
    <cellStyle name="Comma [0]" xfId="46"/>
    <cellStyle name="Kopsumma" xfId="47"/>
    <cellStyle name="Labs" xfId="48"/>
    <cellStyle name="Neitrāls" xfId="49"/>
    <cellStyle name="Normal 2" xfId="50"/>
    <cellStyle name="Nosaukums" xfId="51"/>
    <cellStyle name="Parasts 2" xfId="52"/>
    <cellStyle name="Paskaidrojošs teksts" xfId="53"/>
    <cellStyle name="Pārbaudes šūna" xfId="54"/>
    <cellStyle name="Piezīme" xfId="55"/>
    <cellStyle name="Percent" xfId="56"/>
    <cellStyle name="Saistīta šūna" xfId="57"/>
    <cellStyle name="Slikts" xfId="58"/>
    <cellStyle name="Currency" xfId="59"/>
    <cellStyle name="Currency [0]" xfId="60"/>
    <cellStyle name="Virsraksts 1" xfId="61"/>
    <cellStyle name="Virsraksts 2" xfId="62"/>
    <cellStyle name="Virsraksts 3" xfId="63"/>
    <cellStyle name="Virsraksts 4" xfId="64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5"/>
  <sheetViews>
    <sheetView tabSelected="1" zoomScale="90" zoomScaleNormal="90" zoomScalePageLayoutView="0" workbookViewId="0" topLeftCell="A59">
      <selection activeCell="P49" sqref="P49"/>
    </sheetView>
  </sheetViews>
  <sheetFormatPr defaultColWidth="9.140625" defaultRowHeight="15"/>
  <cols>
    <col min="1" max="1" width="4.00390625" style="50" customWidth="1"/>
    <col min="2" max="2" width="35.28125" style="48" customWidth="1"/>
    <col min="3" max="3" width="6.140625" style="49" customWidth="1"/>
    <col min="4" max="4" width="7.57421875" style="17" customWidth="1"/>
    <col min="5" max="8" width="8.57421875" style="5" customWidth="1"/>
    <col min="9" max="9" width="8.57421875" style="2" customWidth="1"/>
    <col min="10" max="15" width="8.57421875" style="5" customWidth="1"/>
    <col min="16" max="16" width="10.28125" style="4" bestFit="1" customWidth="1"/>
    <col min="17" max="16384" width="9.140625" style="4" customWidth="1"/>
  </cols>
  <sheetData>
    <row r="1" spans="1:15" ht="15.75" hidden="1">
      <c r="A1" s="14"/>
      <c r="B1" s="15"/>
      <c r="C1" s="16"/>
      <c r="E1" s="2"/>
      <c r="F1" s="2">
        <v>5</v>
      </c>
      <c r="G1" s="2"/>
      <c r="H1" s="2"/>
      <c r="I1" s="3">
        <v>0.08</v>
      </c>
      <c r="J1" s="2"/>
      <c r="K1" s="2"/>
      <c r="L1" s="2"/>
      <c r="M1" s="2"/>
      <c r="N1" s="2"/>
      <c r="O1" s="2"/>
    </row>
    <row r="2" spans="1:15" s="27" customFormat="1" ht="16.5" thickBot="1">
      <c r="A2" s="99" t="s">
        <v>139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</row>
    <row r="3" spans="1:15" s="27" customFormat="1" ht="16.5" thickTop="1">
      <c r="A3" s="18"/>
      <c r="B3" s="19"/>
      <c r="C3" s="20"/>
      <c r="D3" s="21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</row>
    <row r="4" spans="1:15" s="22" customFormat="1" ht="15" customHeight="1">
      <c r="A4" s="22" t="s">
        <v>111</v>
      </c>
      <c r="B4" s="23"/>
      <c r="C4" s="24"/>
      <c r="D4" s="24"/>
      <c r="E4" s="24"/>
      <c r="F4" s="24"/>
      <c r="G4" s="24"/>
      <c r="H4" s="24"/>
      <c r="I4" s="19"/>
      <c r="J4" s="19"/>
      <c r="K4" s="19"/>
      <c r="L4" s="19"/>
      <c r="M4" s="19"/>
      <c r="N4" s="52"/>
      <c r="O4" s="52"/>
    </row>
    <row r="5" spans="1:15" s="22" customFormat="1" ht="15" customHeight="1">
      <c r="A5" s="22" t="s">
        <v>107</v>
      </c>
      <c r="B5" s="23"/>
      <c r="C5" s="24"/>
      <c r="D5" s="24"/>
      <c r="E5" s="24"/>
      <c r="F5" s="24"/>
      <c r="G5" s="24"/>
      <c r="H5" s="24"/>
      <c r="I5" s="19"/>
      <c r="J5" s="19"/>
      <c r="K5" s="19"/>
      <c r="L5" s="19"/>
      <c r="M5" s="19"/>
      <c r="N5" s="52"/>
      <c r="O5" s="52"/>
    </row>
    <row r="6" spans="1:15" s="22" customFormat="1" ht="15" customHeight="1">
      <c r="A6" s="22" t="s">
        <v>108</v>
      </c>
      <c r="B6" s="23"/>
      <c r="C6" s="25"/>
      <c r="D6" s="25"/>
      <c r="E6" s="25"/>
      <c r="F6" s="25"/>
      <c r="G6" s="25"/>
      <c r="H6" s="25"/>
      <c r="I6" s="26"/>
      <c r="J6" s="26"/>
      <c r="K6" s="26"/>
      <c r="L6" s="26"/>
      <c r="M6" s="26"/>
      <c r="N6" s="52"/>
      <c r="O6" s="52"/>
    </row>
    <row r="7" spans="1:15" s="22" customFormat="1" ht="15" customHeight="1">
      <c r="A7" s="22" t="s">
        <v>109</v>
      </c>
      <c r="B7" s="23"/>
      <c r="C7" s="23"/>
      <c r="D7" s="23"/>
      <c r="E7" s="23"/>
      <c r="F7" s="23"/>
      <c r="G7" s="23"/>
      <c r="H7" s="23"/>
      <c r="I7" s="84"/>
      <c r="J7" s="84"/>
      <c r="K7" s="84"/>
      <c r="L7" s="84"/>
      <c r="M7" s="84"/>
      <c r="N7" s="52"/>
      <c r="O7" s="52"/>
    </row>
    <row r="8" spans="1:15" s="22" customFormat="1" ht="15" customHeight="1">
      <c r="A8" s="100" t="s">
        <v>0</v>
      </c>
      <c r="B8" s="100"/>
      <c r="C8" s="100"/>
      <c r="D8" s="100"/>
      <c r="E8" s="100"/>
      <c r="F8" s="100"/>
      <c r="G8" s="100"/>
      <c r="H8" s="100"/>
      <c r="I8" s="84"/>
      <c r="J8" s="84"/>
      <c r="K8" s="84"/>
      <c r="L8" s="84"/>
      <c r="M8" s="84"/>
      <c r="N8" s="52"/>
      <c r="O8" s="52"/>
    </row>
    <row r="9" spans="1:15" s="22" customFormat="1" ht="15" customHeight="1">
      <c r="A9" s="23"/>
      <c r="B9" s="23"/>
      <c r="C9" s="23"/>
      <c r="D9" s="23"/>
      <c r="E9" s="23"/>
      <c r="F9" s="23"/>
      <c r="G9" s="23"/>
      <c r="H9" s="23"/>
      <c r="I9" s="84"/>
      <c r="J9" s="84"/>
      <c r="K9" s="84"/>
      <c r="L9" s="84"/>
      <c r="M9" s="84"/>
      <c r="N9" s="52"/>
      <c r="O9" s="52"/>
    </row>
    <row r="10" spans="1:16" s="29" customFormat="1" ht="15" customHeight="1">
      <c r="A10" s="29" t="s">
        <v>110</v>
      </c>
      <c r="B10" s="28"/>
      <c r="C10" s="25"/>
      <c r="D10" s="25"/>
      <c r="I10" s="26"/>
      <c r="J10" s="26"/>
      <c r="K10" s="26"/>
      <c r="L10" s="26"/>
      <c r="M10" s="26"/>
      <c r="N10" s="26"/>
      <c r="O10" s="26"/>
      <c r="P10" s="25"/>
    </row>
    <row r="11" spans="1:16" s="29" customFormat="1" ht="15" customHeight="1">
      <c r="A11" s="46"/>
      <c r="B11" s="28"/>
      <c r="C11" s="25"/>
      <c r="D11" s="26"/>
      <c r="E11" s="46"/>
      <c r="F11" s="46"/>
      <c r="G11" s="46"/>
      <c r="H11" s="46"/>
      <c r="I11" s="26"/>
      <c r="J11" s="26"/>
      <c r="K11" s="26"/>
      <c r="L11" s="26"/>
      <c r="M11" s="85" t="s">
        <v>1</v>
      </c>
      <c r="N11" s="86"/>
      <c r="O11" s="87" t="s">
        <v>2</v>
      </c>
      <c r="P11" s="25"/>
    </row>
    <row r="12" spans="1:16" s="1" customFormat="1" ht="15.75">
      <c r="A12" s="46"/>
      <c r="B12" s="15"/>
      <c r="C12" s="30"/>
      <c r="D12" s="26"/>
      <c r="E12" s="2"/>
      <c r="F12" s="6"/>
      <c r="G12" s="6"/>
      <c r="H12" s="7"/>
      <c r="I12" s="6"/>
      <c r="J12" s="6"/>
      <c r="K12" s="6"/>
      <c r="L12" s="6"/>
      <c r="M12" s="2"/>
      <c r="N12" s="2"/>
      <c r="O12" s="2"/>
      <c r="P12" s="8"/>
    </row>
    <row r="13" spans="1:15" s="79" customFormat="1" ht="15.75">
      <c r="A13" s="101" t="s">
        <v>3</v>
      </c>
      <c r="B13" s="101" t="s">
        <v>69</v>
      </c>
      <c r="C13" s="103" t="s">
        <v>4</v>
      </c>
      <c r="D13" s="103" t="s">
        <v>5</v>
      </c>
      <c r="E13" s="104" t="s">
        <v>6</v>
      </c>
      <c r="F13" s="104"/>
      <c r="G13" s="104"/>
      <c r="H13" s="104"/>
      <c r="I13" s="104"/>
      <c r="J13" s="104"/>
      <c r="K13" s="104" t="s">
        <v>7</v>
      </c>
      <c r="L13" s="104" t="s">
        <v>8</v>
      </c>
      <c r="M13" s="104"/>
      <c r="N13" s="104"/>
      <c r="O13" s="104"/>
    </row>
    <row r="14" spans="1:15" s="83" customFormat="1" ht="81">
      <c r="A14" s="102"/>
      <c r="B14" s="102"/>
      <c r="C14" s="103"/>
      <c r="D14" s="103"/>
      <c r="E14" s="80" t="s">
        <v>9</v>
      </c>
      <c r="F14" s="80" t="s">
        <v>117</v>
      </c>
      <c r="G14" s="80" t="s">
        <v>118</v>
      </c>
      <c r="H14" s="81" t="s">
        <v>119</v>
      </c>
      <c r="I14" s="80" t="s">
        <v>120</v>
      </c>
      <c r="J14" s="80" t="s">
        <v>121</v>
      </c>
      <c r="K14" s="80" t="s">
        <v>10</v>
      </c>
      <c r="L14" s="80" t="s">
        <v>122</v>
      </c>
      <c r="M14" s="81" t="s">
        <v>123</v>
      </c>
      <c r="N14" s="80" t="s">
        <v>124</v>
      </c>
      <c r="O14" s="82" t="s">
        <v>11</v>
      </c>
    </row>
    <row r="15" spans="1:15" s="9" customFormat="1" ht="15.75">
      <c r="A15" s="62"/>
      <c r="B15" s="78" t="s">
        <v>70</v>
      </c>
      <c r="C15" s="53"/>
      <c r="D15" s="53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</row>
    <row r="16" spans="1:15" s="9" customFormat="1" ht="15.75">
      <c r="A16" s="60" t="s">
        <v>12</v>
      </c>
      <c r="B16" s="33" t="s">
        <v>71</v>
      </c>
      <c r="C16" s="60" t="s">
        <v>67</v>
      </c>
      <c r="D16" s="65">
        <v>1</v>
      </c>
      <c r="E16" s="11"/>
      <c r="F16" s="11"/>
      <c r="G16" s="13"/>
      <c r="H16" s="10"/>
      <c r="I16" s="10"/>
      <c r="J16" s="10"/>
      <c r="K16" s="10"/>
      <c r="L16" s="10"/>
      <c r="M16" s="10"/>
      <c r="N16" s="10"/>
      <c r="O16" s="10"/>
    </row>
    <row r="17" spans="1:15" s="9" customFormat="1" ht="31.5">
      <c r="A17" s="32" t="s">
        <v>13</v>
      </c>
      <c r="B17" s="36" t="s">
        <v>72</v>
      </c>
      <c r="C17" s="32" t="s">
        <v>65</v>
      </c>
      <c r="D17" s="66">
        <v>870</v>
      </c>
      <c r="E17" s="11"/>
      <c r="F17" s="11"/>
      <c r="G17" s="13"/>
      <c r="H17" s="10"/>
      <c r="I17" s="10"/>
      <c r="J17" s="10"/>
      <c r="K17" s="10"/>
      <c r="L17" s="10"/>
      <c r="M17" s="10"/>
      <c r="N17" s="10"/>
      <c r="O17" s="10"/>
    </row>
    <row r="18" spans="1:15" s="9" customFormat="1" ht="15.75">
      <c r="A18" s="58" t="s">
        <v>14</v>
      </c>
      <c r="B18" s="59" t="s">
        <v>73</v>
      </c>
      <c r="C18" s="60" t="s">
        <v>67</v>
      </c>
      <c r="D18" s="66">
        <v>1</v>
      </c>
      <c r="E18" s="11"/>
      <c r="F18" s="11"/>
      <c r="G18" s="11"/>
      <c r="H18" s="10"/>
      <c r="I18" s="10"/>
      <c r="J18" s="10"/>
      <c r="K18" s="10"/>
      <c r="L18" s="10"/>
      <c r="M18" s="10"/>
      <c r="N18" s="10"/>
      <c r="O18" s="10"/>
    </row>
    <row r="19" spans="1:15" s="9" customFormat="1" ht="15.75">
      <c r="A19" s="62"/>
      <c r="B19" s="78" t="s">
        <v>74</v>
      </c>
      <c r="C19" s="55"/>
      <c r="D19" s="55"/>
      <c r="E19" s="56"/>
      <c r="F19" s="56"/>
      <c r="G19" s="56"/>
      <c r="H19" s="54"/>
      <c r="I19" s="54"/>
      <c r="J19" s="54"/>
      <c r="K19" s="54"/>
      <c r="L19" s="54"/>
      <c r="M19" s="54"/>
      <c r="N19" s="54"/>
      <c r="O19" s="54"/>
    </row>
    <row r="20" spans="1:15" s="9" customFormat="1" ht="31.5">
      <c r="A20" s="60" t="s">
        <v>15</v>
      </c>
      <c r="B20" s="61" t="s">
        <v>75</v>
      </c>
      <c r="C20" s="31" t="s">
        <v>82</v>
      </c>
      <c r="D20" s="66">
        <v>207.5</v>
      </c>
      <c r="E20" s="11"/>
      <c r="F20" s="11"/>
      <c r="G20" s="11"/>
      <c r="H20" s="10"/>
      <c r="I20" s="10"/>
      <c r="J20" s="10"/>
      <c r="K20" s="10"/>
      <c r="L20" s="10"/>
      <c r="M20" s="10"/>
      <c r="N20" s="10"/>
      <c r="O20" s="10"/>
    </row>
    <row r="21" spans="1:15" s="9" customFormat="1" ht="63">
      <c r="A21" s="32" t="s">
        <v>16</v>
      </c>
      <c r="B21" s="38" t="s">
        <v>76</v>
      </c>
      <c r="C21" s="31" t="s">
        <v>82</v>
      </c>
      <c r="D21" s="66">
        <v>219.6</v>
      </c>
      <c r="E21" s="12"/>
      <c r="F21" s="12"/>
      <c r="G21" s="12"/>
      <c r="H21" s="10"/>
      <c r="I21" s="10"/>
      <c r="J21" s="10"/>
      <c r="K21" s="10"/>
      <c r="L21" s="10"/>
      <c r="M21" s="10"/>
      <c r="N21" s="10"/>
      <c r="O21" s="10"/>
    </row>
    <row r="22" spans="1:15" s="9" customFormat="1" ht="63">
      <c r="A22" s="32" t="s">
        <v>17</v>
      </c>
      <c r="B22" s="38" t="s">
        <v>77</v>
      </c>
      <c r="C22" s="31" t="s">
        <v>82</v>
      </c>
      <c r="D22" s="66">
        <v>163.5</v>
      </c>
      <c r="E22" s="11"/>
      <c r="F22" s="11"/>
      <c r="G22" s="11"/>
      <c r="H22" s="10"/>
      <c r="I22" s="10"/>
      <c r="J22" s="10"/>
      <c r="K22" s="10"/>
      <c r="L22" s="10"/>
      <c r="M22" s="10"/>
      <c r="N22" s="10"/>
      <c r="O22" s="10"/>
    </row>
    <row r="23" spans="1:15" s="9" customFormat="1" ht="63">
      <c r="A23" s="32" t="s">
        <v>18</v>
      </c>
      <c r="B23" s="38" t="s">
        <v>78</v>
      </c>
      <c r="C23" s="31" t="s">
        <v>82</v>
      </c>
      <c r="D23" s="66">
        <v>9</v>
      </c>
      <c r="E23" s="11"/>
      <c r="F23" s="11"/>
      <c r="G23" s="11"/>
      <c r="H23" s="10"/>
      <c r="I23" s="10"/>
      <c r="J23" s="10"/>
      <c r="K23" s="10"/>
      <c r="L23" s="10"/>
      <c r="M23" s="10"/>
      <c r="N23" s="10"/>
      <c r="O23" s="10"/>
    </row>
    <row r="24" spans="1:15" s="9" customFormat="1" ht="47.25">
      <c r="A24" s="32" t="s">
        <v>19</v>
      </c>
      <c r="B24" s="38" t="s">
        <v>126</v>
      </c>
      <c r="C24" s="31" t="s">
        <v>83</v>
      </c>
      <c r="D24" s="35">
        <v>306.6</v>
      </c>
      <c r="E24" s="11"/>
      <c r="F24" s="11"/>
      <c r="G24" s="11"/>
      <c r="H24" s="10"/>
      <c r="I24" s="10"/>
      <c r="J24" s="10"/>
      <c r="K24" s="10"/>
      <c r="L24" s="10"/>
      <c r="M24" s="10"/>
      <c r="N24" s="10"/>
      <c r="O24" s="10"/>
    </row>
    <row r="25" spans="1:15" s="9" customFormat="1" ht="47.25">
      <c r="A25" s="32" t="s">
        <v>20</v>
      </c>
      <c r="B25" s="38" t="s">
        <v>127</v>
      </c>
      <c r="C25" s="32" t="s">
        <v>65</v>
      </c>
      <c r="D25" s="35">
        <v>12.8</v>
      </c>
      <c r="E25" s="11"/>
      <c r="F25" s="11"/>
      <c r="G25" s="11"/>
      <c r="H25" s="10"/>
      <c r="I25" s="10"/>
      <c r="J25" s="10"/>
      <c r="K25" s="10"/>
      <c r="L25" s="10"/>
      <c r="M25" s="10"/>
      <c r="N25" s="10"/>
      <c r="O25" s="10"/>
    </row>
    <row r="26" spans="1:15" s="9" customFormat="1" ht="47.25">
      <c r="A26" s="32" t="s">
        <v>21</v>
      </c>
      <c r="B26" s="39" t="s">
        <v>128</v>
      </c>
      <c r="C26" s="34" t="s">
        <v>65</v>
      </c>
      <c r="D26" s="35">
        <v>170.1</v>
      </c>
      <c r="E26" s="12"/>
      <c r="F26" s="12"/>
      <c r="G26" s="13"/>
      <c r="H26" s="10"/>
      <c r="I26" s="10"/>
      <c r="J26" s="10"/>
      <c r="K26" s="10"/>
      <c r="L26" s="10"/>
      <c r="M26" s="10"/>
      <c r="N26" s="10"/>
      <c r="O26" s="10"/>
    </row>
    <row r="27" spans="1:15" s="9" customFormat="1" ht="47.25">
      <c r="A27" s="32" t="s">
        <v>22</v>
      </c>
      <c r="B27" s="39" t="s">
        <v>129</v>
      </c>
      <c r="C27" s="34" t="s">
        <v>65</v>
      </c>
      <c r="D27" s="35">
        <v>72.6</v>
      </c>
      <c r="E27" s="12"/>
      <c r="F27" s="12"/>
      <c r="G27" s="11"/>
      <c r="H27" s="10"/>
      <c r="I27" s="10"/>
      <c r="J27" s="10"/>
      <c r="K27" s="10"/>
      <c r="L27" s="10"/>
      <c r="M27" s="10"/>
      <c r="N27" s="10"/>
      <c r="O27" s="10"/>
    </row>
    <row r="28" spans="1:15" s="9" customFormat="1" ht="47.25">
      <c r="A28" s="32" t="s">
        <v>23</v>
      </c>
      <c r="B28" s="39" t="s">
        <v>130</v>
      </c>
      <c r="C28" s="31" t="s">
        <v>83</v>
      </c>
      <c r="D28" s="35">
        <v>306.6</v>
      </c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</row>
    <row r="29" spans="1:15" s="9" customFormat="1" ht="31.5">
      <c r="A29" s="32" t="s">
        <v>24</v>
      </c>
      <c r="B29" s="38" t="s">
        <v>79</v>
      </c>
      <c r="C29" s="31" t="s">
        <v>82</v>
      </c>
      <c r="D29" s="35">
        <v>458.6</v>
      </c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</row>
    <row r="30" spans="1:15" s="9" customFormat="1" ht="47.25">
      <c r="A30" s="32" t="s">
        <v>25</v>
      </c>
      <c r="B30" s="38" t="s">
        <v>80</v>
      </c>
      <c r="C30" s="31" t="s">
        <v>82</v>
      </c>
      <c r="D30" s="40">
        <v>141</v>
      </c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</row>
    <row r="31" spans="1:15" s="9" customFormat="1" ht="63">
      <c r="A31" s="32" t="s">
        <v>26</v>
      </c>
      <c r="B31" s="38" t="s">
        <v>131</v>
      </c>
      <c r="C31" s="31" t="s">
        <v>68</v>
      </c>
      <c r="D31" s="66">
        <v>1</v>
      </c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</row>
    <row r="32" spans="1:15" s="9" customFormat="1" ht="94.5">
      <c r="A32" s="32" t="s">
        <v>27</v>
      </c>
      <c r="B32" s="38" t="s">
        <v>132</v>
      </c>
      <c r="C32" s="40" t="s">
        <v>68</v>
      </c>
      <c r="D32" s="41">
        <v>4</v>
      </c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</row>
    <row r="33" spans="1:15" s="9" customFormat="1" ht="78.75">
      <c r="A33" s="32" t="s">
        <v>28</v>
      </c>
      <c r="B33" s="38" t="s">
        <v>133</v>
      </c>
      <c r="C33" s="40" t="s">
        <v>68</v>
      </c>
      <c r="D33" s="41">
        <v>2</v>
      </c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</row>
    <row r="34" spans="1:15" s="9" customFormat="1" ht="63">
      <c r="A34" s="58" t="s">
        <v>29</v>
      </c>
      <c r="B34" s="42" t="s">
        <v>134</v>
      </c>
      <c r="C34" s="40" t="s">
        <v>68</v>
      </c>
      <c r="D34" s="41">
        <v>6</v>
      </c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</row>
    <row r="35" spans="1:15" s="9" customFormat="1" ht="15.75">
      <c r="A35" s="58" t="s">
        <v>30</v>
      </c>
      <c r="B35" s="42" t="s">
        <v>141</v>
      </c>
      <c r="C35" s="40" t="s">
        <v>68</v>
      </c>
      <c r="D35" s="41">
        <v>11</v>
      </c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</row>
    <row r="36" spans="1:15" s="9" customFormat="1" ht="15.75">
      <c r="A36" s="62"/>
      <c r="B36" s="78" t="s">
        <v>81</v>
      </c>
      <c r="C36" s="53"/>
      <c r="D36" s="57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</row>
    <row r="37" spans="1:15" s="9" customFormat="1" ht="63">
      <c r="A37" s="60" t="s">
        <v>31</v>
      </c>
      <c r="B37" s="61" t="s">
        <v>76</v>
      </c>
      <c r="C37" s="40" t="s">
        <v>82</v>
      </c>
      <c r="D37" s="40">
        <v>582.3</v>
      </c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</row>
    <row r="38" spans="1:15" s="9" customFormat="1" ht="63">
      <c r="A38" s="32" t="s">
        <v>32</v>
      </c>
      <c r="B38" s="38" t="s">
        <v>77</v>
      </c>
      <c r="C38" s="40" t="s">
        <v>82</v>
      </c>
      <c r="D38" s="40">
        <v>174.5</v>
      </c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</row>
    <row r="39" spans="1:15" s="9" customFormat="1" ht="47.25">
      <c r="A39" s="32" t="s">
        <v>33</v>
      </c>
      <c r="B39" s="38" t="s">
        <v>135</v>
      </c>
      <c r="C39" s="40" t="s">
        <v>83</v>
      </c>
      <c r="D39" s="41">
        <v>361</v>
      </c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</row>
    <row r="40" spans="1:15" s="9" customFormat="1" ht="47.25">
      <c r="A40" s="32" t="s">
        <v>34</v>
      </c>
      <c r="B40" s="38" t="s">
        <v>84</v>
      </c>
      <c r="C40" s="41" t="s">
        <v>65</v>
      </c>
      <c r="D40" s="41">
        <v>300.8</v>
      </c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</row>
    <row r="41" spans="1:15" s="9" customFormat="1" ht="47.25">
      <c r="A41" s="32" t="s">
        <v>35</v>
      </c>
      <c r="B41" s="38" t="s">
        <v>136</v>
      </c>
      <c r="C41" s="40" t="s">
        <v>83</v>
      </c>
      <c r="D41" s="41">
        <v>361</v>
      </c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</row>
    <row r="42" spans="1:15" s="9" customFormat="1" ht="31.5">
      <c r="A42" s="32" t="s">
        <v>36</v>
      </c>
      <c r="B42" s="38" t="s">
        <v>79</v>
      </c>
      <c r="C42" s="40" t="s">
        <v>82</v>
      </c>
      <c r="D42" s="41">
        <v>626.9</v>
      </c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</row>
    <row r="43" spans="1:15" s="9" customFormat="1" ht="47.25">
      <c r="A43" s="32" t="s">
        <v>37</v>
      </c>
      <c r="B43" s="38" t="s">
        <v>80</v>
      </c>
      <c r="C43" s="40" t="s">
        <v>82</v>
      </c>
      <c r="D43" s="41">
        <v>129.9</v>
      </c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</row>
    <row r="44" spans="1:15" s="9" customFormat="1" ht="94.5">
      <c r="A44" s="32" t="s">
        <v>38</v>
      </c>
      <c r="B44" s="38" t="s">
        <v>137</v>
      </c>
      <c r="C44" s="41" t="s">
        <v>85</v>
      </c>
      <c r="D44" s="40">
        <v>5</v>
      </c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</row>
    <row r="45" spans="1:15" s="9" customFormat="1" ht="47.25">
      <c r="A45" s="58" t="s">
        <v>39</v>
      </c>
      <c r="B45" s="42" t="s">
        <v>86</v>
      </c>
      <c r="C45" s="41" t="s">
        <v>65</v>
      </c>
      <c r="D45" s="41">
        <v>313.5</v>
      </c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</row>
    <row r="46" spans="1:15" s="9" customFormat="1" ht="15.75">
      <c r="A46" s="62"/>
      <c r="B46" s="78" t="s">
        <v>87</v>
      </c>
      <c r="C46" s="53"/>
      <c r="D46" s="57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</row>
    <row r="47" spans="1:15" s="9" customFormat="1" ht="126">
      <c r="A47" s="63" t="s">
        <v>40</v>
      </c>
      <c r="B47" s="64" t="s">
        <v>125</v>
      </c>
      <c r="C47" s="41" t="s">
        <v>66</v>
      </c>
      <c r="D47" s="41">
        <v>1</v>
      </c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</row>
    <row r="48" spans="1:15" s="9" customFormat="1" ht="15.75">
      <c r="A48" s="62"/>
      <c r="B48" s="78" t="s">
        <v>88</v>
      </c>
      <c r="C48" s="53"/>
      <c r="D48" s="57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</row>
    <row r="49" spans="1:15" s="9" customFormat="1" ht="220.5">
      <c r="A49" s="63" t="s">
        <v>41</v>
      </c>
      <c r="B49" s="64" t="s">
        <v>142</v>
      </c>
      <c r="C49" s="41" t="s">
        <v>66</v>
      </c>
      <c r="D49" s="41">
        <v>11</v>
      </c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</row>
    <row r="50" spans="1:15" s="9" customFormat="1" ht="15.75">
      <c r="A50" s="62"/>
      <c r="B50" s="78" t="s">
        <v>91</v>
      </c>
      <c r="C50" s="53"/>
      <c r="D50" s="53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</row>
    <row r="51" spans="1:15" s="9" customFormat="1" ht="63">
      <c r="A51" s="60" t="s">
        <v>42</v>
      </c>
      <c r="B51" s="61" t="s">
        <v>89</v>
      </c>
      <c r="C51" s="40" t="s">
        <v>85</v>
      </c>
      <c r="D51" s="40">
        <v>1</v>
      </c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</row>
    <row r="52" spans="1:15" s="9" customFormat="1" ht="126">
      <c r="A52" s="32" t="s">
        <v>43</v>
      </c>
      <c r="B52" s="38" t="s">
        <v>138</v>
      </c>
      <c r="C52" s="40" t="s">
        <v>66</v>
      </c>
      <c r="D52" s="40">
        <v>1</v>
      </c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</row>
    <row r="53" spans="1:15" s="9" customFormat="1" ht="47.25">
      <c r="A53" s="32" t="s">
        <v>44</v>
      </c>
      <c r="B53" s="38" t="s">
        <v>80</v>
      </c>
      <c r="C53" s="40" t="s">
        <v>82</v>
      </c>
      <c r="D53" s="41">
        <v>6</v>
      </c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</row>
    <row r="54" spans="1:15" s="9" customFormat="1" ht="126">
      <c r="A54" s="58" t="s">
        <v>45</v>
      </c>
      <c r="B54" s="42" t="s">
        <v>90</v>
      </c>
      <c r="C54" s="43" t="s">
        <v>66</v>
      </c>
      <c r="D54" s="43">
        <v>1</v>
      </c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</row>
    <row r="55" spans="1:15" s="9" customFormat="1" ht="15.75">
      <c r="A55" s="62"/>
      <c r="B55" s="78" t="s">
        <v>92</v>
      </c>
      <c r="C55" s="53"/>
      <c r="D55" s="57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</row>
    <row r="56" spans="1:15" s="9" customFormat="1" ht="15.75">
      <c r="A56" s="60" t="s">
        <v>46</v>
      </c>
      <c r="B56" s="77" t="s">
        <v>93</v>
      </c>
      <c r="C56" s="41" t="s">
        <v>68</v>
      </c>
      <c r="D56" s="41">
        <v>2</v>
      </c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</row>
    <row r="57" spans="1:15" s="9" customFormat="1" ht="15.75">
      <c r="A57" s="32" t="s">
        <v>47</v>
      </c>
      <c r="B57" s="44" t="s">
        <v>94</v>
      </c>
      <c r="C57" s="41" t="s">
        <v>68</v>
      </c>
      <c r="D57" s="41">
        <v>2</v>
      </c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</row>
    <row r="58" spans="1:15" s="9" customFormat="1" ht="15.75">
      <c r="A58" s="32" t="s">
        <v>48</v>
      </c>
      <c r="B58" s="44" t="s">
        <v>95</v>
      </c>
      <c r="C58" s="41" t="s">
        <v>68</v>
      </c>
      <c r="D58" s="41">
        <v>4</v>
      </c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</row>
    <row r="59" spans="1:15" s="9" customFormat="1" ht="15.75">
      <c r="A59" s="32" t="s">
        <v>49</v>
      </c>
      <c r="B59" s="45" t="s">
        <v>96</v>
      </c>
      <c r="C59" s="41" t="s">
        <v>68</v>
      </c>
      <c r="D59" s="41">
        <v>5</v>
      </c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</row>
    <row r="60" spans="1:15" s="9" customFormat="1" ht="15.75">
      <c r="A60" s="32" t="s">
        <v>50</v>
      </c>
      <c r="B60" s="44" t="s">
        <v>97</v>
      </c>
      <c r="C60" s="41" t="s">
        <v>68</v>
      </c>
      <c r="D60" s="41">
        <v>6</v>
      </c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</row>
    <row r="61" spans="1:15" s="9" customFormat="1" ht="15.75">
      <c r="A61" s="32" t="s">
        <v>51</v>
      </c>
      <c r="B61" s="45" t="s">
        <v>98</v>
      </c>
      <c r="C61" s="41" t="s">
        <v>68</v>
      </c>
      <c r="D61" s="41">
        <v>2</v>
      </c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</row>
    <row r="62" spans="1:15" s="9" customFormat="1" ht="63">
      <c r="A62" s="58" t="s">
        <v>52</v>
      </c>
      <c r="B62" s="42" t="s">
        <v>99</v>
      </c>
      <c r="C62" s="41" t="s">
        <v>66</v>
      </c>
      <c r="D62" s="41">
        <v>8</v>
      </c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</row>
    <row r="63" spans="1:15" s="9" customFormat="1" ht="15.75">
      <c r="A63" s="62"/>
      <c r="B63" s="78" t="s">
        <v>100</v>
      </c>
      <c r="C63" s="53"/>
      <c r="D63" s="57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</row>
    <row r="64" spans="1:15" s="9" customFormat="1" ht="31.5">
      <c r="A64" s="60" t="s">
        <v>53</v>
      </c>
      <c r="B64" s="61" t="s">
        <v>101</v>
      </c>
      <c r="C64" s="41" t="s">
        <v>65</v>
      </c>
      <c r="D64" s="41">
        <v>255.5</v>
      </c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</row>
    <row r="65" spans="1:15" s="9" customFormat="1" ht="31.5">
      <c r="A65" s="32" t="s">
        <v>54</v>
      </c>
      <c r="B65" s="38" t="s">
        <v>102</v>
      </c>
      <c r="C65" s="40" t="s">
        <v>65</v>
      </c>
      <c r="D65" s="40">
        <v>614.3</v>
      </c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</row>
    <row r="66" spans="1:15" s="9" customFormat="1" ht="47.25">
      <c r="A66" s="58" t="s">
        <v>55</v>
      </c>
      <c r="B66" s="59" t="s">
        <v>103</v>
      </c>
      <c r="C66" s="41" t="s">
        <v>67</v>
      </c>
      <c r="D66" s="41">
        <v>1</v>
      </c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</row>
    <row r="67" spans="1:15" s="9" customFormat="1" ht="15.75">
      <c r="A67" s="62"/>
      <c r="B67" s="78" t="s">
        <v>104</v>
      </c>
      <c r="C67" s="53"/>
      <c r="D67" s="57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</row>
    <row r="68" spans="1:15" s="9" customFormat="1" ht="94.5">
      <c r="A68" s="60" t="s">
        <v>56</v>
      </c>
      <c r="B68" s="61" t="s">
        <v>105</v>
      </c>
      <c r="C68" s="40" t="s">
        <v>83</v>
      </c>
      <c r="D68" s="41">
        <v>580</v>
      </c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</row>
    <row r="69" spans="1:15" s="9" customFormat="1" ht="47.25">
      <c r="A69" s="32" t="s">
        <v>140</v>
      </c>
      <c r="B69" s="38" t="s">
        <v>106</v>
      </c>
      <c r="C69" s="40" t="s">
        <v>83</v>
      </c>
      <c r="D69" s="41">
        <v>290</v>
      </c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</row>
    <row r="70" spans="1:15" ht="15.75">
      <c r="A70" s="95" t="s">
        <v>57</v>
      </c>
      <c r="B70" s="95"/>
      <c r="C70" s="95"/>
      <c r="D70" s="95"/>
      <c r="E70" s="95"/>
      <c r="F70" s="95"/>
      <c r="G70" s="95"/>
      <c r="H70" s="95"/>
      <c r="I70" s="95"/>
      <c r="J70" s="95"/>
      <c r="K70" s="41"/>
      <c r="L70" s="41"/>
      <c r="M70" s="41"/>
      <c r="N70" s="41"/>
      <c r="O70" s="41"/>
    </row>
    <row r="71" spans="1:15" s="67" customFormat="1" ht="15.75">
      <c r="A71" s="88" t="s">
        <v>112</v>
      </c>
      <c r="B71" s="89"/>
      <c r="C71" s="89"/>
      <c r="D71" s="89"/>
      <c r="E71" s="89"/>
      <c r="F71" s="89"/>
      <c r="G71" s="89"/>
      <c r="H71" s="89"/>
      <c r="I71" s="89"/>
      <c r="J71" s="90"/>
      <c r="K71" s="37"/>
      <c r="L71" s="37"/>
      <c r="M71" s="37"/>
      <c r="N71" s="37"/>
      <c r="O71" s="37"/>
    </row>
    <row r="72" spans="1:15" s="67" customFormat="1" ht="15.75">
      <c r="A72" s="96" t="s">
        <v>113</v>
      </c>
      <c r="B72" s="97"/>
      <c r="C72" s="97"/>
      <c r="D72" s="97"/>
      <c r="E72" s="97"/>
      <c r="F72" s="97"/>
      <c r="G72" s="97"/>
      <c r="H72" s="97"/>
      <c r="I72" s="97"/>
      <c r="J72" s="98"/>
      <c r="K72" s="73"/>
      <c r="L72" s="37"/>
      <c r="M72" s="37"/>
      <c r="N72" s="37"/>
      <c r="O72" s="37"/>
    </row>
    <row r="73" spans="1:15" s="67" customFormat="1" ht="15.75">
      <c r="A73" s="88" t="s">
        <v>114</v>
      </c>
      <c r="B73" s="89"/>
      <c r="C73" s="89"/>
      <c r="D73" s="89"/>
      <c r="E73" s="89"/>
      <c r="F73" s="89"/>
      <c r="G73" s="89"/>
      <c r="H73" s="89"/>
      <c r="I73" s="89"/>
      <c r="J73" s="90"/>
      <c r="K73" s="73"/>
      <c r="L73" s="37"/>
      <c r="M73" s="37"/>
      <c r="N73" s="37"/>
      <c r="O73" s="37"/>
    </row>
    <row r="74" spans="1:16" s="67" customFormat="1" ht="15.75">
      <c r="A74" s="91" t="s">
        <v>64</v>
      </c>
      <c r="B74" s="92"/>
      <c r="C74" s="92"/>
      <c r="D74" s="92"/>
      <c r="E74" s="92"/>
      <c r="F74" s="92"/>
      <c r="G74" s="92"/>
      <c r="H74" s="92"/>
      <c r="I74" s="92"/>
      <c r="J74" s="93"/>
      <c r="K74" s="73"/>
      <c r="L74" s="37"/>
      <c r="M74" s="37"/>
      <c r="N74" s="37"/>
      <c r="O74" s="37"/>
      <c r="P74" s="68"/>
    </row>
    <row r="75" spans="1:16" s="67" customFormat="1" ht="15.75">
      <c r="A75" s="88" t="s">
        <v>115</v>
      </c>
      <c r="B75" s="89"/>
      <c r="C75" s="89"/>
      <c r="D75" s="89"/>
      <c r="E75" s="89"/>
      <c r="F75" s="89"/>
      <c r="G75" s="89"/>
      <c r="H75" s="89"/>
      <c r="I75" s="89"/>
      <c r="J75" s="90"/>
      <c r="K75" s="73"/>
      <c r="L75" s="37"/>
      <c r="M75" s="37"/>
      <c r="N75" s="37"/>
      <c r="O75" s="37"/>
      <c r="P75" s="68"/>
    </row>
    <row r="76" spans="1:16" s="67" customFormat="1" ht="15.75">
      <c r="A76" s="91" t="s">
        <v>116</v>
      </c>
      <c r="B76" s="92"/>
      <c r="C76" s="92"/>
      <c r="D76" s="92"/>
      <c r="E76" s="92"/>
      <c r="F76" s="92"/>
      <c r="G76" s="92"/>
      <c r="H76" s="92"/>
      <c r="I76" s="92"/>
      <c r="J76" s="93"/>
      <c r="K76" s="73"/>
      <c r="L76" s="37"/>
      <c r="M76" s="37"/>
      <c r="N76" s="37"/>
      <c r="O76" s="37"/>
      <c r="P76" s="68"/>
    </row>
    <row r="77" spans="1:9" s="27" customFormat="1" ht="12" customHeight="1">
      <c r="A77" s="69"/>
      <c r="B77" s="70"/>
      <c r="C77" s="70"/>
      <c r="D77" s="71"/>
      <c r="E77" s="72"/>
      <c r="F77" s="72"/>
      <c r="G77" s="72"/>
      <c r="H77" s="72"/>
      <c r="I77" s="72"/>
    </row>
    <row r="78" spans="1:15" s="75" customFormat="1" ht="15.75">
      <c r="A78" s="47" t="s">
        <v>58</v>
      </c>
      <c r="B78" s="48"/>
      <c r="C78" s="49" t="s">
        <v>59</v>
      </c>
      <c r="D78" s="17"/>
      <c r="E78" s="52"/>
      <c r="F78" s="52"/>
      <c r="G78" s="74"/>
      <c r="H78" s="52"/>
      <c r="I78" s="52"/>
      <c r="J78" s="52"/>
      <c r="K78" s="52"/>
      <c r="L78" s="52"/>
      <c r="M78" s="52"/>
      <c r="N78" s="52"/>
      <c r="O78" s="52"/>
    </row>
    <row r="79" spans="1:15" s="75" customFormat="1" ht="15.75">
      <c r="A79" s="50"/>
      <c r="B79" s="48"/>
      <c r="C79" s="49" t="s">
        <v>60</v>
      </c>
      <c r="D79" s="17"/>
      <c r="E79" s="52"/>
      <c r="F79" s="52"/>
      <c r="G79" s="74"/>
      <c r="H79" s="52"/>
      <c r="I79" s="52"/>
      <c r="J79" s="52"/>
      <c r="K79" s="52"/>
      <c r="L79" s="52"/>
      <c r="M79" s="52"/>
      <c r="N79" s="52"/>
      <c r="O79" s="52"/>
    </row>
    <row r="80" spans="1:15" s="75" customFormat="1" ht="15.75">
      <c r="A80" s="94" t="s">
        <v>61</v>
      </c>
      <c r="B80" s="94"/>
      <c r="C80" s="49"/>
      <c r="D80" s="17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</row>
    <row r="81" spans="1:15" s="75" customFormat="1" ht="15.75">
      <c r="A81" s="50"/>
      <c r="B81" s="48"/>
      <c r="C81" s="49"/>
      <c r="D81" s="17"/>
      <c r="E81" s="52"/>
      <c r="F81" s="52"/>
      <c r="G81" s="74"/>
      <c r="H81" s="52"/>
      <c r="I81" s="52"/>
      <c r="J81" s="52"/>
      <c r="K81" s="52"/>
      <c r="L81" s="52"/>
      <c r="M81" s="52"/>
      <c r="N81" s="52"/>
      <c r="O81" s="52"/>
    </row>
    <row r="82" spans="1:15" s="75" customFormat="1" ht="15.75">
      <c r="A82" s="47" t="s">
        <v>62</v>
      </c>
      <c r="B82" s="48"/>
      <c r="C82" s="49" t="s">
        <v>59</v>
      </c>
      <c r="D82" s="17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</row>
    <row r="83" spans="1:15" s="75" customFormat="1" ht="15.75">
      <c r="A83" s="50"/>
      <c r="B83" s="48"/>
      <c r="C83" s="49" t="s">
        <v>60</v>
      </c>
      <c r="D83" s="17"/>
      <c r="E83" s="52"/>
      <c r="F83" s="52"/>
      <c r="G83" s="74"/>
      <c r="H83" s="52"/>
      <c r="I83" s="52"/>
      <c r="J83" s="52"/>
      <c r="K83" s="52"/>
      <c r="L83" s="52"/>
      <c r="M83" s="52"/>
      <c r="N83" s="52"/>
      <c r="O83" s="52"/>
    </row>
    <row r="84" spans="1:15" s="75" customFormat="1" ht="15.75">
      <c r="A84" s="94" t="s">
        <v>63</v>
      </c>
      <c r="B84" s="94"/>
      <c r="C84" s="49"/>
      <c r="D84" s="17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</row>
    <row r="85" spans="1:5" s="75" customFormat="1" ht="15.75">
      <c r="A85" s="76"/>
      <c r="B85" s="51"/>
      <c r="D85" s="52"/>
      <c r="E85" s="51"/>
    </row>
  </sheetData>
  <sheetProtection/>
  <mergeCells count="17">
    <mergeCell ref="A2:O2"/>
    <mergeCell ref="A8:H8"/>
    <mergeCell ref="A13:A14"/>
    <mergeCell ref="B13:B14"/>
    <mergeCell ref="C13:C14"/>
    <mergeCell ref="D13:D14"/>
    <mergeCell ref="E13:J13"/>
    <mergeCell ref="K13:O13"/>
    <mergeCell ref="A75:J75"/>
    <mergeCell ref="A76:J76"/>
    <mergeCell ref="A80:B80"/>
    <mergeCell ref="A84:B84"/>
    <mergeCell ref="A70:J70"/>
    <mergeCell ref="A71:J71"/>
    <mergeCell ref="A72:J72"/>
    <mergeCell ref="A73:J73"/>
    <mergeCell ref="A74:J74"/>
  </mergeCells>
  <conditionalFormatting sqref="B56:B59">
    <cfRule type="cellIs" priority="2" dxfId="1" operator="equal" stopIfTrue="1">
      <formula>0</formula>
    </cfRule>
  </conditionalFormatting>
  <printOptions/>
  <pageMargins left="0.7874015748031497" right="0.7874015748031497" top="0.984251968503937" bottom="0.984251968503937" header="0.31496062992125984" footer="0.31496062992125984"/>
  <pageSetup fitToHeight="0" fitToWidth="1" horizontalDpi="600" verticalDpi="600" orientation="landscape" paperSize="9" scale="86" r:id="rId1"/>
  <headerFooter>
    <oddFooter>&amp;C1.tāme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Signe</dc:creator>
  <cp:keywords/>
  <dc:description/>
  <cp:lastModifiedBy>Signe</cp:lastModifiedBy>
  <cp:lastPrinted>2018-01-23T14:45:10Z</cp:lastPrinted>
  <dcterms:created xsi:type="dcterms:W3CDTF">2018-01-19T08:30:49Z</dcterms:created>
  <dcterms:modified xsi:type="dcterms:W3CDTF">2018-05-24T11:37:39Z</dcterms:modified>
  <cp:category/>
  <cp:version/>
  <cp:contentType/>
  <cp:contentStatus/>
</cp:coreProperties>
</file>