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0" windowWidth="15030" windowHeight="4185" tabRatio="895" activeTab="0"/>
  </bookViews>
  <sheets>
    <sheet name="būvniecības koptāme" sheetId="1" r:id="rId1"/>
    <sheet name="kopsavilkuma aprēķini" sheetId="2" r:id="rId2"/>
    <sheet name="lokālā tāme" sheetId="3" r:id="rId3"/>
  </sheets>
  <definedNames>
    <definedName name="_Toc343680570" localSheetId="2">'lokālā tāme'!#REF!</definedName>
    <definedName name="_xlnm.Print_Titles" localSheetId="2">'lokālā tāme'!$15:$16</definedName>
  </definedNames>
  <calcPr fullCalcOnLoad="1" fullPrecision="0"/>
</workbook>
</file>

<file path=xl/sharedStrings.xml><?xml version="1.0" encoding="utf-8"?>
<sst xmlns="http://schemas.openxmlformats.org/spreadsheetml/2006/main" count="148" uniqueCount="112">
  <si>
    <t>Nr.p.k.</t>
  </si>
  <si>
    <t>Darba nosaukums</t>
  </si>
  <si>
    <t>Mērvienība</t>
  </si>
  <si>
    <t>Daudzums</t>
  </si>
  <si>
    <t>Vienības izmaksas, Ls</t>
  </si>
  <si>
    <t>Kopā uz visu apjomu, Ls</t>
  </si>
  <si>
    <t>kopā:</t>
  </si>
  <si>
    <t>Tiešās izmaksas kopā</t>
  </si>
  <si>
    <t>Objekta nosaukums</t>
  </si>
  <si>
    <t>m</t>
  </si>
  <si>
    <t>Krūmu ciršana pa izgāztuves perimetru</t>
  </si>
  <si>
    <t>Izkaisīto atkritumu norakšana un pārvietošana kopējā kaudzē ar buldozera, ekskavatora un autotransporta palīdzību</t>
  </si>
  <si>
    <t>Teritoriju, no kurām pārvietoti atkritumi līdzināšana un planēšana</t>
  </si>
  <si>
    <t>Izkaisīto atkritumu ap izgāztuves teritoriju savākšana un pārvietošana kopējā kaudzē</t>
  </si>
  <si>
    <t>Grunts planēšana</t>
  </si>
  <si>
    <t>Auglīgās grunts planēšana</t>
  </si>
  <si>
    <t>Grunts paraugu noņemšana laboratorijas analīzēm</t>
  </si>
  <si>
    <t>Paraugu laboratorijas analīzes</t>
  </si>
  <si>
    <t xml:space="preserve">Teritorijas apzaļumošana </t>
  </si>
  <si>
    <t>Informācijas zīmju izgatavošana un uzstādīšana</t>
  </si>
  <si>
    <t>Urbumu aprīkošana ar galvām, ieskaitot galvu iecementēšanu</t>
  </si>
  <si>
    <t>Topogrāfiskā plāna sagatavošana pēc rekultivācijas t.s. urbumu augstuma atzīmju noteikšana</t>
  </si>
  <si>
    <t>Gruntsūdens līmeņa mērījumi</t>
  </si>
  <si>
    <t>Urbumu atsūknēšana ūdens paraugu noņemšanai</t>
  </si>
  <si>
    <t>Lauka hidroķīmiskie mērījumi (elektrovadītspēja, pH, temperatūra, skābekļa saturs)</t>
  </si>
  <si>
    <t>Atskaites sagatavošana</t>
  </si>
  <si>
    <t>Materiāli (pudeles, cimdi u.t.t.)</t>
  </si>
  <si>
    <t>Personāla transports monitoringa darbiem</t>
  </si>
  <si>
    <t>m2</t>
  </si>
  <si>
    <t>m3</t>
  </si>
  <si>
    <t>ha</t>
  </si>
  <si>
    <t>gab.</t>
  </si>
  <si>
    <t>Auglīgās grunts izrakšana / iekraušana / atvešana 20 cm bieza auglīgā slāņa izveidei krātuves teritorijā un 10 cm bieza slāņa izveidei teritorijā no kuras nostumti atkritumi</t>
  </si>
  <si>
    <t>Pozīcijas izmaksas (LVL)</t>
  </si>
  <si>
    <t>Pavisam būvniecības izmaksas, bez PVN</t>
  </si>
  <si>
    <t>Pavisam būvniecības izmaksas, ieskaitot PVN</t>
  </si>
  <si>
    <t xml:space="preserve">Grunts izrakšana / iekraušana / atvešana 50 cm pretfiltrācijas slāņa izveidei </t>
  </si>
  <si>
    <t>Zaru savākšana vienā kaudzē un likvidēšana (sadedzināšana)</t>
  </si>
  <si>
    <t xml:space="preserve">Atkritumu līdzināšana, sānu nogāžu veidošana un blīvēšana </t>
  </si>
  <si>
    <t>Laboratorijas analīzes (saskaņā ar LR MK noteikumiem nr.1032; pilnais komplekss)</t>
  </si>
  <si>
    <t>PVN (21%)</t>
  </si>
  <si>
    <t>Grāvja izveide</t>
  </si>
  <si>
    <t>Lielformāta stendu uzstādīšana</t>
  </si>
  <si>
    <t>Divu monitoringa urbumu ierīkošana</t>
  </si>
  <si>
    <t xml:space="preserve">Materiālu, grunts apmaiņas un būvgružu transporta izdevumi ___%  </t>
  </si>
  <si>
    <t>APSTIPRINU</t>
  </si>
  <si>
    <t>________________________________________________________</t>
  </si>
  <si>
    <t xml:space="preserve">                                                                                              (paraksts un tā atšifrējums)</t>
  </si>
  <si>
    <t>Z.v.</t>
  </si>
  <si>
    <t xml:space="preserve">______. gada ____. _________________ </t>
  </si>
  <si>
    <t>Būvniecības koptāme</t>
  </si>
  <si>
    <r>
      <t xml:space="preserve">Pasūtītājs: </t>
    </r>
    <r>
      <rPr>
        <sz val="12"/>
        <rFont val="Times New Roman"/>
        <family val="1"/>
      </rPr>
      <t>Madonas novada pašvaldība</t>
    </r>
  </si>
  <si>
    <t xml:space="preserve">Uzņēmējs: </t>
  </si>
  <si>
    <r>
      <t xml:space="preserve">Būves nosaukums: </t>
    </r>
    <r>
      <rPr>
        <sz val="12"/>
        <rFont val="Times New Roman"/>
        <family val="1"/>
      </rPr>
      <t>"Atkritumu izgāztuves "Lindes" rekultivācija, Aronas pagasts, Madonas novads"</t>
    </r>
  </si>
  <si>
    <t>Atkritumu izgāztuves "Lindes" rekultivācija, Aronas pagasts, Madonas novads</t>
  </si>
  <si>
    <t xml:space="preserve"> Sastādīja  _______________________________/  (paraksts un tā atšifrējums, datums)</t>
  </si>
  <si>
    <t>Tāme sastādīta _____ gada ___.__________</t>
  </si>
  <si>
    <t xml:space="preserve"> Sertifikāta Nr._______________</t>
  </si>
  <si>
    <t>Kopsavilkuma aprēķini darbu vai konstruktīvo elementu veidiem</t>
  </si>
  <si>
    <t>(darba veids vai konstruktīva elementa nosaukums)</t>
  </si>
  <si>
    <t>Par kopējo summu, Ls</t>
  </si>
  <si>
    <t>Kopējā darbietilpība, c/h</t>
  </si>
  <si>
    <t>Tāme sastādīta</t>
  </si>
  <si>
    <t>2013.gada</t>
  </si>
  <si>
    <t>Nr. p.k.</t>
  </si>
  <si>
    <t>Kods, tāmes Nr.</t>
  </si>
  <si>
    <t>Darba, vai konstruktīvā elementa nosaukums</t>
  </si>
  <si>
    <t>Tāmes izmaksas (Ls)</t>
  </si>
  <si>
    <t>Tai skaitā</t>
  </si>
  <si>
    <t>Darb- ietilpība (c/h)</t>
  </si>
  <si>
    <t>darba alga (Ls)</t>
  </si>
  <si>
    <t>materiāli (Ls)</t>
  </si>
  <si>
    <t>mehānismi (Ls)</t>
  </si>
  <si>
    <t>Kopā:</t>
  </si>
  <si>
    <t>Virsizdevumi (__%)</t>
  </si>
  <si>
    <t>t.sk.darba aizsardzība</t>
  </si>
  <si>
    <t>Peļņa (__%)</t>
  </si>
  <si>
    <t>Darba devēja sociālais nodoklis 24,09 %</t>
  </si>
  <si>
    <t>Pavisam kopā</t>
  </si>
  <si>
    <t>Sastādīja</t>
  </si>
  <si>
    <t>(paraksts un tā atšifrējums, datums)</t>
  </si>
  <si>
    <t>Pārbaudīja</t>
  </si>
  <si>
    <t>Sertifikāta Nr.</t>
  </si>
  <si>
    <r>
      <t xml:space="preserve">Objekta nosaukums: </t>
    </r>
    <r>
      <rPr>
        <sz val="12"/>
        <rFont val="Times New Roman"/>
        <family val="1"/>
      </rPr>
      <t>Normatīvo aktu prasībām neatbilstošās Madonas novada Aronas pagasta izgāztuves „Lindes” rekultivācija.</t>
    </r>
  </si>
  <si>
    <r>
      <t xml:space="preserve">Objekta adrese: </t>
    </r>
    <r>
      <rPr>
        <sz val="12"/>
        <rFont val="Times New Roman"/>
        <family val="1"/>
      </rPr>
      <t xml:space="preserve"> "Lindes", Aronas pagasts, Madonas novads</t>
    </r>
  </si>
  <si>
    <t>kpl.</t>
  </si>
  <si>
    <t>Sertifikāta Nr.____________________</t>
  </si>
  <si>
    <t>Sastādīja: _____________________</t>
  </si>
  <si>
    <t>Materiāli (Ls)</t>
  </si>
  <si>
    <t>Mehānismi (Ls)</t>
  </si>
  <si>
    <t>Summa (Ls)</t>
  </si>
  <si>
    <t>Darba alga (Ls)</t>
  </si>
  <si>
    <t>Kopā (Ls)</t>
  </si>
  <si>
    <t>Darba ietilpība (c/h)</t>
  </si>
  <si>
    <t>Laika norma (c/h)</t>
  </si>
  <si>
    <t>Darba samaksas likme (Ls/h)</t>
  </si>
  <si>
    <t>obj.</t>
  </si>
  <si>
    <t>Uzņemējs:</t>
  </si>
  <si>
    <t>Tāme sastādīta _______ gada ___.__________</t>
  </si>
  <si>
    <r>
      <t xml:space="preserve">Būves nosaukums: </t>
    </r>
    <r>
      <rPr>
        <sz val="11"/>
        <rFont val="Times New Roman"/>
        <family val="1"/>
      </rPr>
      <t>"Atkritumu izgāztuves "Lindes" rekultivācija, Aronas pagasts, Madonas novads"</t>
    </r>
  </si>
  <si>
    <r>
      <t xml:space="preserve">Objekta nosaukums: </t>
    </r>
    <r>
      <rPr>
        <sz val="11"/>
        <rFont val="Times New Roman"/>
        <family val="1"/>
      </rPr>
      <t xml:space="preserve"> Normatīvo aktu prasībām neatbilstošās Madonas novada Aronas pagasta izgāztuves „Lindes” rekultivācija.</t>
    </r>
  </si>
  <si>
    <r>
      <t xml:space="preserve">Objekta adrese: </t>
    </r>
    <r>
      <rPr>
        <sz val="11"/>
        <rFont val="Times New Roman"/>
        <family val="1"/>
      </rPr>
      <t>"Lindes", Aronas pagasts, Madonas novads</t>
    </r>
  </si>
  <si>
    <r>
      <t xml:space="preserve">Pasūtītājs: </t>
    </r>
    <r>
      <rPr>
        <sz val="11"/>
        <rFont val="Times New Roman"/>
        <family val="1"/>
      </rPr>
      <t>Madonas novada pašvaldība</t>
    </r>
  </si>
  <si>
    <r>
      <t xml:space="preserve">Būves adrese: </t>
    </r>
    <r>
      <rPr>
        <sz val="11"/>
        <rFont val="Times New Roman"/>
        <family val="1"/>
      </rPr>
      <t xml:space="preserve"> "Lindes", Aronas pagasts, Madonas novads</t>
    </r>
  </si>
  <si>
    <t>Tāmes izmaksas Ls: _________</t>
  </si>
  <si>
    <t>Tāme sastādīta ______ gada tirgus cenās, pamatojoties uz ______ rasējumiem.</t>
  </si>
  <si>
    <t>Lokālā tāme nr.1</t>
  </si>
  <si>
    <t>Lokālā tāme</t>
  </si>
  <si>
    <t xml:space="preserve">Metāllūžņu, lielizmēra atkritumu un citu specifisko noglabāto atkritumu, t.sk.automašīnu riepu, novākšana no izgāztuves virsmas un nogādāšana otrreizējai atkritumu pārstrādei vai pārvešana uz poligonu. </t>
  </si>
  <si>
    <r>
      <t xml:space="preserve">Iepirkums: </t>
    </r>
    <r>
      <rPr>
        <sz val="11"/>
        <rFont val="Times New Roman"/>
        <family val="1"/>
      </rPr>
      <t>"Normatīvo aktu prasībām neatbilstošās Madonas novada Aronas pagasta izgāztuves "Lindes" rekultivācijas būvdarbi", identifikācijas numurs MNP2013/33_KF</t>
    </r>
  </si>
  <si>
    <t>Viena monitoringa urbuma rekonstrukcija</t>
  </si>
  <si>
    <r>
      <t xml:space="preserve">Iepirkums: </t>
    </r>
    <r>
      <rPr>
        <sz val="12"/>
        <rFont val="Times New Roman"/>
        <family val="1"/>
      </rPr>
      <t>"Normatīvo aktu prasībām neatbilstošās Madonas novada Aronas pagasta izgāztuves "Lindes" rekultivācijas būvdarbi", identifikācijas numurs MNP2013/33_KF</t>
    </r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</si>
</sst>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&quot;Ls&quot;\ 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2" fontId="12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/>
    </xf>
    <xf numFmtId="2" fontId="59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9" fillId="0" borderId="0" xfId="0" applyNumberFormat="1" applyFont="1" applyAlignment="1">
      <alignment horizontal="center" vertical="center"/>
    </xf>
    <xf numFmtId="0" fontId="59" fillId="0" borderId="0" xfId="0" applyNumberFormat="1" applyFont="1" applyAlignment="1">
      <alignment horizontal="center"/>
    </xf>
    <xf numFmtId="0" fontId="59" fillId="0" borderId="0" xfId="0" applyFont="1" applyAlignment="1">
      <alignment vertical="center"/>
    </xf>
    <xf numFmtId="4" fontId="59" fillId="0" borderId="0" xfId="0" applyNumberFormat="1" applyFont="1" applyAlignment="1">
      <alignment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 textRotation="90" wrapText="1"/>
    </xf>
    <xf numFmtId="2" fontId="9" fillId="0" borderId="12" xfId="0" applyNumberFormat="1" applyFont="1" applyBorder="1" applyAlignment="1">
      <alignment horizontal="center" vertical="center" textRotation="90" wrapText="1"/>
    </xf>
    <xf numFmtId="0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17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justify" wrapText="1"/>
    </xf>
    <xf numFmtId="4" fontId="9" fillId="0" borderId="12" xfId="0" applyNumberFormat="1" applyFont="1" applyFill="1" applyBorder="1" applyAlignment="1">
      <alignment vertical="center"/>
    </xf>
    <xf numFmtId="4" fontId="9" fillId="0" borderId="12" xfId="50" applyNumberFormat="1" applyFont="1" applyFill="1" applyBorder="1" applyAlignment="1">
      <alignment horizontal="right" vertical="center" wrapText="1"/>
      <protection/>
    </xf>
    <xf numFmtId="4" fontId="9" fillId="0" borderId="12" xfId="0" applyNumberFormat="1" applyFont="1" applyFill="1" applyBorder="1" applyAlignment="1">
      <alignment horizontal="justify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4" fontId="16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horizontal="center" vertical="top"/>
    </xf>
    <xf numFmtId="4" fontId="16" fillId="0" borderId="0" xfId="0" applyNumberFormat="1" applyFont="1" applyFill="1" applyAlignment="1">
      <alignment horizontal="left" vertical="center"/>
    </xf>
    <xf numFmtId="4" fontId="16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2" fontId="8" fillId="0" borderId="12" xfId="0" applyNumberFormat="1" applyFont="1" applyBorder="1" applyAlignment="1">
      <alignment vertical="top" wrapText="1"/>
    </xf>
    <xf numFmtId="2" fontId="8" fillId="0" borderId="12" xfId="0" applyNumberFormat="1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horizontal="right" vertical="center"/>
    </xf>
    <xf numFmtId="2" fontId="15" fillId="0" borderId="1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right"/>
    </xf>
    <xf numFmtId="0" fontId="9" fillId="0" borderId="0" xfId="0" applyFont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8" fillId="0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2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9" fillId="0" borderId="0" xfId="0" applyFont="1" applyFill="1" applyBorder="1" applyAlignment="1">
      <alignment horizontal="left" wrapText="1"/>
    </xf>
    <xf numFmtId="0" fontId="59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/>
    </xf>
    <xf numFmtId="4" fontId="16" fillId="0" borderId="20" xfId="0" applyNumberFormat="1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 2" xfId="50"/>
    <cellStyle name="Nosaukums" xfId="51"/>
    <cellStyle name="Pārbaudes šūna" xfId="52"/>
    <cellStyle name="Paskaidrojošs teksts" xfId="53"/>
    <cellStyle name="Piezīme" xfId="54"/>
    <cellStyle name="Percent" xfId="55"/>
    <cellStyle name="Saistītā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47</xdr:row>
      <xdr:rowOff>0</xdr:rowOff>
    </xdr:from>
    <xdr:ext cx="190500" cy="285750"/>
    <xdr:sp>
      <xdr:nvSpPr>
        <xdr:cNvPr id="1" name="TextBox 1"/>
        <xdr:cNvSpPr txBox="1">
          <a:spLocks noChangeArrowheads="1"/>
        </xdr:cNvSpPr>
      </xdr:nvSpPr>
      <xdr:spPr>
        <a:xfrm>
          <a:off x="0" y="16087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47</xdr:row>
      <xdr:rowOff>0</xdr:rowOff>
    </xdr:from>
    <xdr:ext cx="190500" cy="285750"/>
    <xdr:sp>
      <xdr:nvSpPr>
        <xdr:cNvPr id="2" name="TextBox 2"/>
        <xdr:cNvSpPr txBox="1">
          <a:spLocks noChangeArrowheads="1"/>
        </xdr:cNvSpPr>
      </xdr:nvSpPr>
      <xdr:spPr>
        <a:xfrm>
          <a:off x="495300" y="16087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48</xdr:row>
      <xdr:rowOff>0</xdr:rowOff>
    </xdr:from>
    <xdr:ext cx="190500" cy="285750"/>
    <xdr:sp>
      <xdr:nvSpPr>
        <xdr:cNvPr id="3" name="TextBox 3"/>
        <xdr:cNvSpPr txBox="1">
          <a:spLocks noChangeArrowheads="1"/>
        </xdr:cNvSpPr>
      </xdr:nvSpPr>
      <xdr:spPr>
        <a:xfrm>
          <a:off x="495300" y="16278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4">
      <selection activeCell="A13" sqref="A13:C13"/>
    </sheetView>
  </sheetViews>
  <sheetFormatPr defaultColWidth="9.140625" defaultRowHeight="15"/>
  <cols>
    <col min="1" max="1" width="7.140625" style="40" customWidth="1"/>
    <col min="2" max="2" width="56.57421875" style="40" customWidth="1"/>
    <col min="3" max="3" width="20.00390625" style="40" customWidth="1"/>
    <col min="4" max="4" width="9.140625" style="40" customWidth="1"/>
    <col min="5" max="5" width="10.7109375" style="40" customWidth="1"/>
    <col min="6" max="6" width="10.28125" style="40" customWidth="1"/>
    <col min="7" max="7" width="56.57421875" style="40" customWidth="1"/>
    <col min="8" max="16384" width="9.140625" style="40" customWidth="1"/>
  </cols>
  <sheetData>
    <row r="1" spans="1:3" ht="15">
      <c r="A1" s="122" t="s">
        <v>45</v>
      </c>
      <c r="B1" s="122"/>
      <c r="C1" s="122"/>
    </row>
    <row r="2" spans="1:3" ht="19.5" customHeight="1">
      <c r="A2" s="122" t="s">
        <v>46</v>
      </c>
      <c r="B2" s="122"/>
      <c r="C2" s="122"/>
    </row>
    <row r="3" spans="1:3" ht="23.25" customHeight="1">
      <c r="A3" s="123" t="s">
        <v>47</v>
      </c>
      <c r="B3" s="123"/>
      <c r="C3" s="123"/>
    </row>
    <row r="4" spans="1:3" ht="23.25" customHeight="1">
      <c r="A4" s="124" t="s">
        <v>48</v>
      </c>
      <c r="B4" s="124"/>
      <c r="C4" s="124"/>
    </row>
    <row r="5" spans="1:3" ht="23.25" customHeight="1">
      <c r="A5" s="122" t="s">
        <v>49</v>
      </c>
      <c r="B5" s="122"/>
      <c r="C5" s="122"/>
    </row>
    <row r="6" spans="1:3" ht="23.25" customHeight="1">
      <c r="A6" s="18"/>
      <c r="B6" s="18"/>
      <c r="C6" s="18"/>
    </row>
    <row r="7" spans="1:3" ht="23.25" customHeight="1">
      <c r="A7" s="125" t="s">
        <v>50</v>
      </c>
      <c r="B7" s="125"/>
      <c r="C7" s="125"/>
    </row>
    <row r="10" spans="1:3" ht="33" customHeight="1">
      <c r="A10" s="115" t="s">
        <v>99</v>
      </c>
      <c r="B10" s="115"/>
      <c r="C10" s="115"/>
    </row>
    <row r="11" spans="1:3" ht="23.25" customHeight="1">
      <c r="A11" s="115" t="s">
        <v>103</v>
      </c>
      <c r="B11" s="115"/>
      <c r="C11" s="115"/>
    </row>
    <row r="12" spans="1:3" ht="32.25" customHeight="1">
      <c r="A12" s="115" t="s">
        <v>109</v>
      </c>
      <c r="B12" s="115"/>
      <c r="C12" s="115"/>
    </row>
    <row r="13" spans="1:3" ht="23.25" customHeight="1">
      <c r="A13" s="115" t="s">
        <v>102</v>
      </c>
      <c r="B13" s="115"/>
      <c r="C13" s="115"/>
    </row>
    <row r="14" spans="1:3" ht="23.25" customHeight="1">
      <c r="A14" s="115" t="s">
        <v>52</v>
      </c>
      <c r="B14" s="115"/>
      <c r="C14" s="115"/>
    </row>
    <row r="15" spans="1:3" ht="14.25" customHeight="1">
      <c r="A15" s="56"/>
      <c r="B15" s="56"/>
      <c r="C15" s="56"/>
    </row>
    <row r="16" spans="1:3" ht="15">
      <c r="A16" s="101"/>
      <c r="B16" s="128" t="s">
        <v>56</v>
      </c>
      <c r="C16" s="129"/>
    </row>
    <row r="17" spans="2:3" ht="15">
      <c r="B17" s="61"/>
      <c r="C17" s="102"/>
    </row>
    <row r="18" spans="1:3" ht="15.75" customHeight="1">
      <c r="A18" s="120" t="s">
        <v>0</v>
      </c>
      <c r="B18" s="116" t="s">
        <v>8</v>
      </c>
      <c r="C18" s="118" t="s">
        <v>33</v>
      </c>
    </row>
    <row r="19" spans="1:3" ht="15.75" customHeight="1">
      <c r="A19" s="121"/>
      <c r="B19" s="117"/>
      <c r="C19" s="119"/>
    </row>
    <row r="20" spans="1:3" ht="27.75" customHeight="1">
      <c r="A20" s="103">
        <v>1</v>
      </c>
      <c r="B20" s="104" t="s">
        <v>54</v>
      </c>
      <c r="C20" s="105"/>
    </row>
    <row r="21" spans="1:3" ht="15" customHeight="1">
      <c r="A21" s="130" t="s">
        <v>34</v>
      </c>
      <c r="B21" s="131"/>
      <c r="C21" s="106"/>
    </row>
    <row r="22" spans="1:3" ht="15">
      <c r="A22" s="132" t="s">
        <v>40</v>
      </c>
      <c r="B22" s="133"/>
      <c r="C22" s="107"/>
    </row>
    <row r="23" spans="1:3" ht="15">
      <c r="A23" s="130" t="s">
        <v>35</v>
      </c>
      <c r="B23" s="131"/>
      <c r="C23" s="108"/>
    </row>
    <row r="25" spans="1:8" s="3" customFormat="1" ht="21.75" customHeight="1">
      <c r="A25" s="126" t="s">
        <v>55</v>
      </c>
      <c r="B25" s="126"/>
      <c r="C25" s="126"/>
      <c r="D25" s="2"/>
      <c r="E25" s="2"/>
      <c r="F25" s="2"/>
      <c r="G25" s="2"/>
      <c r="H25" s="2"/>
    </row>
    <row r="26" spans="1:8" s="7" customFormat="1" ht="18" customHeight="1">
      <c r="A26" s="127" t="s">
        <v>57</v>
      </c>
      <c r="B26" s="127"/>
      <c r="C26" s="127"/>
      <c r="D26" s="4"/>
      <c r="E26" s="5"/>
      <c r="F26" s="4"/>
      <c r="G26" s="6"/>
      <c r="H26" s="6"/>
    </row>
    <row r="27" ht="15">
      <c r="C27" s="109"/>
    </row>
  </sheetData>
  <sheetProtection/>
  <mergeCells count="20">
    <mergeCell ref="A25:C25"/>
    <mergeCell ref="A26:C26"/>
    <mergeCell ref="B16:C16"/>
    <mergeCell ref="A13:C13"/>
    <mergeCell ref="A14:C14"/>
    <mergeCell ref="A1:C1"/>
    <mergeCell ref="A5:C5"/>
    <mergeCell ref="A23:B23"/>
    <mergeCell ref="A22:B22"/>
    <mergeCell ref="A21:B21"/>
    <mergeCell ref="A12:C12"/>
    <mergeCell ref="B18:B19"/>
    <mergeCell ref="C18:C19"/>
    <mergeCell ref="A18:A19"/>
    <mergeCell ref="A2:C2"/>
    <mergeCell ref="A3:C3"/>
    <mergeCell ref="A4:C4"/>
    <mergeCell ref="A7:C7"/>
    <mergeCell ref="A10:C10"/>
    <mergeCell ref="A11:C11"/>
  </mergeCells>
  <printOptions/>
  <pageMargins left="0.8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4">
      <selection activeCell="A9" sqref="A9:C9"/>
    </sheetView>
  </sheetViews>
  <sheetFormatPr defaultColWidth="9.140625" defaultRowHeight="15"/>
  <cols>
    <col min="1" max="1" width="4.421875" style="8" customWidth="1"/>
    <col min="2" max="2" width="5.7109375" style="8" customWidth="1"/>
    <col min="3" max="3" width="32.00390625" style="8" customWidth="1"/>
    <col min="4" max="4" width="9.28125" style="8" customWidth="1"/>
    <col min="5" max="5" width="8.57421875" style="8" customWidth="1"/>
    <col min="6" max="6" width="8.140625" style="8" customWidth="1"/>
    <col min="7" max="7" width="8.00390625" style="8" customWidth="1"/>
    <col min="8" max="8" width="8.7109375" style="8" customWidth="1"/>
    <col min="9" max="9" width="10.00390625" style="8" customWidth="1"/>
    <col min="10" max="10" width="8.421875" style="8" customWidth="1"/>
    <col min="11" max="16384" width="9.140625" style="8" customWidth="1"/>
  </cols>
  <sheetData>
    <row r="1" spans="1:10" ht="24" customHeight="1">
      <c r="A1" s="125" t="s">
        <v>58</v>
      </c>
      <c r="B1" s="125"/>
      <c r="C1" s="125"/>
      <c r="D1" s="125"/>
      <c r="E1" s="125"/>
      <c r="F1" s="125"/>
      <c r="G1" s="125"/>
      <c r="H1" s="125"/>
      <c r="I1" s="1"/>
      <c r="J1" s="1"/>
    </row>
    <row r="2" ht="13.5" customHeight="1"/>
    <row r="3" spans="1:8" ht="18.75" customHeight="1">
      <c r="A3" s="135" t="s">
        <v>54</v>
      </c>
      <c r="B3" s="135"/>
      <c r="C3" s="135"/>
      <c r="D3" s="135"/>
      <c r="E3" s="135"/>
      <c r="F3" s="135"/>
      <c r="G3" s="135"/>
      <c r="H3" s="135"/>
    </row>
    <row r="4" spans="1:8" ht="15.75" customHeight="1">
      <c r="A4" s="136" t="s">
        <v>59</v>
      </c>
      <c r="B4" s="136"/>
      <c r="C4" s="136"/>
      <c r="D4" s="136"/>
      <c r="E4" s="136"/>
      <c r="F4" s="136"/>
      <c r="G4" s="136"/>
      <c r="H4" s="136"/>
    </row>
    <row r="5" spans="1:8" ht="33" customHeight="1">
      <c r="A5" s="142" t="s">
        <v>53</v>
      </c>
      <c r="B5" s="142"/>
      <c r="C5" s="142"/>
      <c r="D5" s="143"/>
      <c r="E5" s="143"/>
      <c r="F5" s="143"/>
      <c r="G5" s="143"/>
      <c r="H5" s="143"/>
    </row>
    <row r="6" spans="1:8" ht="33.75" customHeight="1">
      <c r="A6" s="142" t="s">
        <v>83</v>
      </c>
      <c r="B6" s="143"/>
      <c r="C6" s="143"/>
      <c r="D6" s="143"/>
      <c r="E6" s="143"/>
      <c r="F6" s="143"/>
      <c r="G6" s="143"/>
      <c r="H6" s="143"/>
    </row>
    <row r="7" spans="1:8" ht="16.5" customHeight="1">
      <c r="A7" s="142" t="s">
        <v>84</v>
      </c>
      <c r="B7" s="142"/>
      <c r="C7" s="142"/>
      <c r="D7" s="143"/>
      <c r="E7" s="143"/>
      <c r="F7" s="143"/>
      <c r="G7" s="143"/>
      <c r="H7" s="143"/>
    </row>
    <row r="8" spans="1:8" ht="32.25" customHeight="1">
      <c r="A8" s="142" t="s">
        <v>111</v>
      </c>
      <c r="B8" s="142"/>
      <c r="C8" s="142"/>
      <c r="D8" s="143"/>
      <c r="E8" s="143"/>
      <c r="F8" s="143"/>
      <c r="G8" s="143"/>
      <c r="H8" s="143"/>
    </row>
    <row r="9" spans="1:3" ht="23.25" customHeight="1">
      <c r="A9" s="142" t="s">
        <v>51</v>
      </c>
      <c r="B9" s="142"/>
      <c r="C9" s="142"/>
    </row>
    <row r="10" spans="1:3" ht="23.25" customHeight="1">
      <c r="A10" s="142" t="s">
        <v>52</v>
      </c>
      <c r="B10" s="142"/>
      <c r="C10" s="142"/>
    </row>
    <row r="11" spans="1:15" s="11" customFormat="1" ht="18" customHeight="1">
      <c r="A11" s="9"/>
      <c r="B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0"/>
      <c r="O11" s="10"/>
    </row>
    <row r="12" spans="1:15" s="11" customFormat="1" ht="18" customHeight="1">
      <c r="A12" s="9"/>
      <c r="B12" s="9"/>
      <c r="C12" s="9" t="s">
        <v>60</v>
      </c>
      <c r="D12" s="12"/>
      <c r="E12" s="9"/>
      <c r="F12" s="9"/>
      <c r="G12" s="9"/>
      <c r="H12" s="9"/>
      <c r="I12" s="9"/>
      <c r="J12" s="9"/>
      <c r="K12" s="10"/>
      <c r="L12" s="10"/>
      <c r="M12" s="10"/>
      <c r="N12" s="10"/>
      <c r="O12" s="10"/>
    </row>
    <row r="13" spans="1:15" s="11" customFormat="1" ht="18" customHeight="1">
      <c r="A13" s="9"/>
      <c r="B13" s="9"/>
      <c r="C13" s="9" t="s">
        <v>61</v>
      </c>
      <c r="D13" s="13"/>
      <c r="E13" s="9"/>
      <c r="F13" s="9"/>
      <c r="G13" s="9"/>
      <c r="H13" s="9"/>
      <c r="I13" s="9"/>
      <c r="J13" s="9"/>
      <c r="K13" s="10"/>
      <c r="L13" s="10"/>
      <c r="M13" s="10"/>
      <c r="N13" s="10"/>
      <c r="O13" s="10"/>
    </row>
    <row r="14" spans="1:15" s="11" customFormat="1" ht="18" customHeight="1">
      <c r="A14" s="9"/>
      <c r="B14" s="9"/>
      <c r="C14" s="14" t="s">
        <v>62</v>
      </c>
      <c r="D14" s="15" t="s">
        <v>63</v>
      </c>
      <c r="E14" s="12"/>
      <c r="F14" s="12"/>
      <c r="G14" s="9"/>
      <c r="H14" s="9"/>
      <c r="I14" s="9"/>
      <c r="J14" s="9"/>
      <c r="K14" s="10"/>
      <c r="L14" s="10"/>
      <c r="M14" s="10"/>
      <c r="N14" s="10"/>
      <c r="O14" s="10"/>
    </row>
    <row r="15" spans="1:10" ht="11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s="18" customFormat="1" ht="18.75" customHeight="1">
      <c r="A16" s="134" t="s">
        <v>64</v>
      </c>
      <c r="B16" s="134" t="s">
        <v>65</v>
      </c>
      <c r="C16" s="134" t="s">
        <v>66</v>
      </c>
      <c r="D16" s="134" t="s">
        <v>67</v>
      </c>
      <c r="E16" s="134" t="s">
        <v>68</v>
      </c>
      <c r="F16" s="134"/>
      <c r="G16" s="134"/>
      <c r="H16" s="134" t="s">
        <v>69</v>
      </c>
      <c r="I16" s="8"/>
      <c r="J16" s="8"/>
    </row>
    <row r="17" spans="1:10" s="18" customFormat="1" ht="30" customHeight="1">
      <c r="A17" s="134"/>
      <c r="B17" s="134"/>
      <c r="C17" s="134"/>
      <c r="D17" s="134"/>
      <c r="E17" s="17" t="s">
        <v>70</v>
      </c>
      <c r="F17" s="17" t="s">
        <v>71</v>
      </c>
      <c r="G17" s="17" t="s">
        <v>72</v>
      </c>
      <c r="H17" s="134"/>
      <c r="I17" s="8"/>
      <c r="J17" s="8"/>
    </row>
    <row r="18" spans="1:12" s="19" customFormat="1" ht="19.5" customHeight="1">
      <c r="A18" s="20">
        <v>1</v>
      </c>
      <c r="B18" s="114">
        <v>1</v>
      </c>
      <c r="C18" s="113" t="s">
        <v>107</v>
      </c>
      <c r="D18" s="21"/>
      <c r="E18" s="21"/>
      <c r="F18" s="21"/>
      <c r="G18" s="21"/>
      <c r="H18" s="21"/>
      <c r="I18" s="8"/>
      <c r="J18" s="8"/>
      <c r="K18" s="22"/>
      <c r="L18" s="7"/>
    </row>
    <row r="19" spans="1:8" s="18" customFormat="1" ht="15">
      <c r="A19" s="144" t="s">
        <v>73</v>
      </c>
      <c r="B19" s="144"/>
      <c r="C19" s="144"/>
      <c r="D19" s="23"/>
      <c r="E19" s="23"/>
      <c r="F19" s="23"/>
      <c r="G19" s="23"/>
      <c r="H19" s="23"/>
    </row>
    <row r="20" spans="1:8" ht="12.75">
      <c r="A20" s="137" t="s">
        <v>74</v>
      </c>
      <c r="B20" s="137"/>
      <c r="C20" s="137"/>
      <c r="D20" s="24"/>
      <c r="E20" s="25"/>
      <c r="F20" s="25"/>
      <c r="G20" s="25"/>
      <c r="H20" s="25"/>
    </row>
    <row r="21" spans="1:8" ht="12.75">
      <c r="A21" s="137" t="s">
        <v>75</v>
      </c>
      <c r="B21" s="137"/>
      <c r="C21" s="137"/>
      <c r="D21" s="24"/>
      <c r="E21" s="25"/>
      <c r="F21" s="25"/>
      <c r="G21" s="25"/>
      <c r="H21" s="25"/>
    </row>
    <row r="22" spans="1:8" ht="15">
      <c r="A22" s="138" t="s">
        <v>76</v>
      </c>
      <c r="B22" s="138"/>
      <c r="C22" s="138"/>
      <c r="D22" s="21"/>
      <c r="E22" s="26"/>
      <c r="F22" s="26"/>
      <c r="G22" s="26"/>
      <c r="H22" s="26"/>
    </row>
    <row r="23" spans="1:8" ht="12.75">
      <c r="A23" s="137" t="s">
        <v>77</v>
      </c>
      <c r="B23" s="137"/>
      <c r="C23" s="137"/>
      <c r="D23" s="27"/>
      <c r="E23" s="28"/>
      <c r="F23" s="29"/>
      <c r="G23" s="26"/>
      <c r="H23" s="26"/>
    </row>
    <row r="24" spans="1:8" ht="15">
      <c r="A24" s="139" t="s">
        <v>78</v>
      </c>
      <c r="B24" s="139"/>
      <c r="C24" s="139"/>
      <c r="D24" s="30"/>
      <c r="E24" s="31"/>
      <c r="F24" s="31"/>
      <c r="G24" s="31"/>
      <c r="H24" s="31"/>
    </row>
    <row r="25" spans="1:8" ht="15">
      <c r="A25" s="31"/>
      <c r="B25" s="31"/>
      <c r="C25" s="32"/>
      <c r="D25" s="33"/>
      <c r="E25" s="33"/>
      <c r="F25" s="33"/>
      <c r="G25" s="33"/>
      <c r="H25" s="33"/>
    </row>
    <row r="26" spans="1:8" ht="15">
      <c r="A26" s="34" t="s">
        <v>79</v>
      </c>
      <c r="B26" s="35"/>
      <c r="C26" s="36"/>
      <c r="D26" s="37"/>
      <c r="E26" s="37"/>
      <c r="F26" s="18"/>
      <c r="G26" s="18"/>
      <c r="H26" s="18"/>
    </row>
    <row r="27" spans="1:5" ht="12.75">
      <c r="A27" s="34"/>
      <c r="B27" s="35"/>
      <c r="C27" s="140" t="s">
        <v>80</v>
      </c>
      <c r="D27" s="140"/>
      <c r="E27" s="140"/>
    </row>
    <row r="29" spans="1:5" ht="12.75">
      <c r="A29" s="34" t="s">
        <v>81</v>
      </c>
      <c r="B29" s="34"/>
      <c r="C29" s="38"/>
      <c r="D29" s="38"/>
      <c r="E29" s="38"/>
    </row>
    <row r="30" spans="1:5" ht="12.75">
      <c r="A30" s="34"/>
      <c r="B30" s="34"/>
      <c r="C30" s="141" t="s">
        <v>80</v>
      </c>
      <c r="D30" s="141"/>
      <c r="E30" s="141"/>
    </row>
    <row r="32" spans="1:4" ht="12.75">
      <c r="A32" s="34" t="s">
        <v>82</v>
      </c>
      <c r="B32" s="35"/>
      <c r="C32" s="36"/>
      <c r="D32" s="34"/>
    </row>
  </sheetData>
  <sheetProtection/>
  <mergeCells count="23">
    <mergeCell ref="C27:E27"/>
    <mergeCell ref="C30:E30"/>
    <mergeCell ref="A9:C9"/>
    <mergeCell ref="A10:C10"/>
    <mergeCell ref="A5:H5"/>
    <mergeCell ref="A6:H6"/>
    <mergeCell ref="A7:H7"/>
    <mergeCell ref="A8:H8"/>
    <mergeCell ref="A19:C19"/>
    <mergeCell ref="A20:C20"/>
    <mergeCell ref="A21:C21"/>
    <mergeCell ref="A22:C22"/>
    <mergeCell ref="A23:C23"/>
    <mergeCell ref="A24:C24"/>
    <mergeCell ref="A16:A17"/>
    <mergeCell ref="B16:B17"/>
    <mergeCell ref="C16:C17"/>
    <mergeCell ref="D16:D17"/>
    <mergeCell ref="E16:G16"/>
    <mergeCell ref="H16:H17"/>
    <mergeCell ref="A1:H1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53"/>
  <sheetViews>
    <sheetView zoomScalePageLayoutView="0" workbookViewId="0" topLeftCell="A34">
      <selection activeCell="C55" sqref="C55"/>
    </sheetView>
  </sheetViews>
  <sheetFormatPr defaultColWidth="9.140625" defaultRowHeight="15"/>
  <cols>
    <col min="1" max="1" width="4.00390625" style="40" customWidth="1"/>
    <col min="2" max="2" width="34.140625" style="41" customWidth="1"/>
    <col min="3" max="3" width="5.57421875" style="42" customWidth="1"/>
    <col min="4" max="4" width="10.28125" style="40" customWidth="1"/>
    <col min="5" max="5" width="6.7109375" style="43" customWidth="1"/>
    <col min="6" max="6" width="8.421875" style="40" customWidth="1"/>
    <col min="7" max="7" width="7.7109375" style="40" customWidth="1"/>
    <col min="8" max="8" width="6.421875" style="43" customWidth="1"/>
    <col min="9" max="9" width="6.28125" style="40" customWidth="1"/>
    <col min="10" max="10" width="7.421875" style="40" customWidth="1"/>
    <col min="11" max="11" width="9.140625" style="40" customWidth="1"/>
    <col min="12" max="12" width="8.28125" style="40" customWidth="1"/>
    <col min="13" max="13" width="8.7109375" style="40" customWidth="1"/>
    <col min="14" max="14" width="10.00390625" style="40" customWidth="1"/>
    <col min="15" max="15" width="9.421875" style="40" customWidth="1"/>
    <col min="16" max="16" width="9.7109375" style="40" customWidth="1"/>
    <col min="17" max="16384" width="9.140625" style="40" customWidth="1"/>
  </cols>
  <sheetData>
    <row r="1" spans="1:22" s="7" customFormat="1" ht="16.5" customHeight="1">
      <c r="A1" s="146" t="s">
        <v>106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11"/>
      <c r="U1" s="53"/>
      <c r="V1" s="53"/>
    </row>
    <row r="2" spans="1:15" s="8" customFormat="1" ht="15.75" customHeight="1">
      <c r="A2" s="147" t="s">
        <v>54</v>
      </c>
      <c r="B2" s="147"/>
      <c r="C2" s="147"/>
      <c r="D2" s="147"/>
      <c r="E2" s="147"/>
      <c r="F2" s="147"/>
      <c r="G2" s="147"/>
      <c r="H2" s="147"/>
      <c r="I2" s="148"/>
      <c r="J2" s="148"/>
      <c r="K2" s="148"/>
      <c r="L2" s="148"/>
      <c r="M2" s="148"/>
      <c r="N2" s="148"/>
      <c r="O2" s="148"/>
    </row>
    <row r="3" spans="1:15" s="8" customFormat="1" ht="13.5" customHeight="1">
      <c r="A3" s="149" t="s">
        <v>59</v>
      </c>
      <c r="B3" s="149"/>
      <c r="C3" s="149"/>
      <c r="D3" s="149"/>
      <c r="E3" s="149"/>
      <c r="F3" s="149"/>
      <c r="G3" s="149"/>
      <c r="H3" s="149"/>
      <c r="I3" s="143"/>
      <c r="J3" s="143"/>
      <c r="K3" s="143"/>
      <c r="L3" s="143"/>
      <c r="M3" s="143"/>
      <c r="N3" s="143"/>
      <c r="O3" s="143"/>
    </row>
    <row r="4" spans="1:22" s="7" customFormat="1" ht="15">
      <c r="A4" s="54"/>
      <c r="B4" s="54"/>
      <c r="C4" s="54"/>
      <c r="D4" s="39"/>
      <c r="E4" s="39"/>
      <c r="U4" s="53"/>
      <c r="V4" s="53"/>
    </row>
    <row r="5" spans="1:22" s="2" customFormat="1" ht="18" customHeight="1">
      <c r="A5" s="155" t="s">
        <v>99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10"/>
      <c r="U5" s="55"/>
      <c r="V5" s="55"/>
    </row>
    <row r="6" spans="1:22" s="2" customFormat="1" ht="18" customHeight="1">
      <c r="A6" s="155" t="s">
        <v>100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10"/>
      <c r="U6" s="55"/>
      <c r="V6" s="55"/>
    </row>
    <row r="7" spans="1:22" s="57" customFormat="1" ht="15" customHeight="1">
      <c r="A7" s="115" t="s">
        <v>101</v>
      </c>
      <c r="B7" s="115"/>
      <c r="C7" s="115"/>
      <c r="D7" s="115"/>
      <c r="E7" s="115"/>
      <c r="U7" s="55"/>
      <c r="V7" s="55"/>
    </row>
    <row r="8" spans="1:15" ht="32.25" customHeight="1">
      <c r="A8" s="115" t="s">
        <v>109</v>
      </c>
      <c r="B8" s="115"/>
      <c r="C8" s="115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1:8" ht="16.5" customHeight="1">
      <c r="A9" s="115" t="s">
        <v>102</v>
      </c>
      <c r="B9" s="115"/>
      <c r="C9" s="115"/>
      <c r="E9" s="40"/>
      <c r="H9" s="40"/>
    </row>
    <row r="10" spans="1:22" s="57" customFormat="1" ht="16.5" customHeight="1">
      <c r="A10" s="115" t="s">
        <v>97</v>
      </c>
      <c r="B10" s="115"/>
      <c r="C10" s="115"/>
      <c r="D10" s="115"/>
      <c r="E10" s="115"/>
      <c r="U10" s="55"/>
      <c r="V10" s="55"/>
    </row>
    <row r="11" spans="1:22" s="57" customFormat="1" ht="13.5" customHeight="1">
      <c r="A11" s="151" t="s">
        <v>105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59"/>
      <c r="U11" s="60"/>
      <c r="V11" s="60"/>
    </row>
    <row r="12" spans="1:22" s="39" customFormat="1" ht="16.5" customHeight="1">
      <c r="A12" s="58"/>
      <c r="B12" s="58"/>
      <c r="C12" s="58"/>
      <c r="D12" s="58"/>
      <c r="E12" s="58"/>
      <c r="K12" s="153" t="s">
        <v>104</v>
      </c>
      <c r="L12" s="154"/>
      <c r="M12" s="154"/>
      <c r="N12" s="154"/>
      <c r="O12" s="154"/>
      <c r="P12" s="112"/>
      <c r="U12" s="53"/>
      <c r="V12" s="53"/>
    </row>
    <row r="13" ht="15">
      <c r="K13" s="40" t="s">
        <v>98</v>
      </c>
    </row>
    <row r="14" spans="3:16" ht="15">
      <c r="C14" s="61"/>
      <c r="D14" s="62"/>
      <c r="E14" s="63"/>
      <c r="F14" s="62"/>
      <c r="G14" s="62"/>
      <c r="H14" s="64"/>
      <c r="I14" s="64"/>
      <c r="J14" s="64"/>
      <c r="P14" s="44"/>
    </row>
    <row r="15" spans="1:15" s="66" customFormat="1" ht="15">
      <c r="A15" s="157" t="s">
        <v>0</v>
      </c>
      <c r="B15" s="163" t="s">
        <v>1</v>
      </c>
      <c r="C15" s="145" t="s">
        <v>2</v>
      </c>
      <c r="D15" s="157" t="s">
        <v>3</v>
      </c>
      <c r="E15" s="158" t="s">
        <v>4</v>
      </c>
      <c r="F15" s="158"/>
      <c r="G15" s="158"/>
      <c r="H15" s="158"/>
      <c r="I15" s="158"/>
      <c r="J15" s="158"/>
      <c r="K15" s="158" t="s">
        <v>5</v>
      </c>
      <c r="L15" s="158"/>
      <c r="M15" s="158"/>
      <c r="N15" s="158"/>
      <c r="O15" s="158"/>
    </row>
    <row r="16" spans="1:15" s="66" customFormat="1" ht="70.5" customHeight="1">
      <c r="A16" s="157"/>
      <c r="B16" s="163"/>
      <c r="C16" s="145"/>
      <c r="D16" s="157"/>
      <c r="E16" s="68" t="s">
        <v>94</v>
      </c>
      <c r="F16" s="67" t="s">
        <v>95</v>
      </c>
      <c r="G16" s="68" t="s">
        <v>91</v>
      </c>
      <c r="H16" s="68" t="s">
        <v>88</v>
      </c>
      <c r="I16" s="68" t="s">
        <v>89</v>
      </c>
      <c r="J16" s="68" t="s">
        <v>92</v>
      </c>
      <c r="K16" s="68" t="s">
        <v>93</v>
      </c>
      <c r="L16" s="68" t="s">
        <v>91</v>
      </c>
      <c r="M16" s="68" t="s">
        <v>88</v>
      </c>
      <c r="N16" s="68" t="s">
        <v>89</v>
      </c>
      <c r="O16" s="68" t="s">
        <v>90</v>
      </c>
    </row>
    <row r="17" spans="1:16" s="46" customFormat="1" ht="15">
      <c r="A17" s="69">
        <v>1</v>
      </c>
      <c r="B17" s="69">
        <v>2</v>
      </c>
      <c r="C17" s="69">
        <v>3</v>
      </c>
      <c r="D17" s="69">
        <v>4</v>
      </c>
      <c r="E17" s="69">
        <v>5</v>
      </c>
      <c r="F17" s="69">
        <v>6</v>
      </c>
      <c r="G17" s="69">
        <v>7</v>
      </c>
      <c r="H17" s="69">
        <v>8</v>
      </c>
      <c r="I17" s="69">
        <v>9</v>
      </c>
      <c r="J17" s="69">
        <v>10</v>
      </c>
      <c r="K17" s="69">
        <v>11</v>
      </c>
      <c r="L17" s="69">
        <v>12</v>
      </c>
      <c r="M17" s="69">
        <v>13</v>
      </c>
      <c r="N17" s="69">
        <v>14</v>
      </c>
      <c r="O17" s="69">
        <v>15</v>
      </c>
      <c r="P17" s="45"/>
    </row>
    <row r="18" spans="1:16" ht="30">
      <c r="A18" s="65">
        <v>1</v>
      </c>
      <c r="B18" s="70" t="s">
        <v>10</v>
      </c>
      <c r="C18" s="71" t="s">
        <v>28</v>
      </c>
      <c r="D18" s="72">
        <v>1400</v>
      </c>
      <c r="E18" s="73"/>
      <c r="F18" s="73"/>
      <c r="G18" s="73"/>
      <c r="H18" s="73"/>
      <c r="I18" s="73"/>
      <c r="J18" s="74"/>
      <c r="K18" s="73"/>
      <c r="L18" s="73"/>
      <c r="M18" s="73"/>
      <c r="N18" s="73"/>
      <c r="O18" s="73"/>
      <c r="P18" s="47"/>
    </row>
    <row r="19" spans="1:16" ht="60">
      <c r="A19" s="65">
        <v>2</v>
      </c>
      <c r="B19" s="70" t="s">
        <v>11</v>
      </c>
      <c r="C19" s="71" t="s">
        <v>29</v>
      </c>
      <c r="D19" s="72">
        <v>10872</v>
      </c>
      <c r="E19" s="73"/>
      <c r="F19" s="73"/>
      <c r="G19" s="73"/>
      <c r="H19" s="73"/>
      <c r="I19" s="73"/>
      <c r="J19" s="74"/>
      <c r="K19" s="73"/>
      <c r="L19" s="73"/>
      <c r="M19" s="73"/>
      <c r="N19" s="73"/>
      <c r="O19" s="73"/>
      <c r="P19" s="47"/>
    </row>
    <row r="20" spans="1:16" ht="30">
      <c r="A20" s="65">
        <v>3</v>
      </c>
      <c r="B20" s="75" t="s">
        <v>12</v>
      </c>
      <c r="C20" s="71" t="s">
        <v>28</v>
      </c>
      <c r="D20" s="72">
        <v>2824</v>
      </c>
      <c r="E20" s="73"/>
      <c r="F20" s="73"/>
      <c r="G20" s="73"/>
      <c r="H20" s="73"/>
      <c r="I20" s="73"/>
      <c r="J20" s="74"/>
      <c r="K20" s="73"/>
      <c r="L20" s="73"/>
      <c r="M20" s="73"/>
      <c r="N20" s="73"/>
      <c r="O20" s="73"/>
      <c r="P20" s="47"/>
    </row>
    <row r="21" spans="1:16" ht="45">
      <c r="A21" s="65">
        <v>4</v>
      </c>
      <c r="B21" s="75" t="s">
        <v>13</v>
      </c>
      <c r="C21" s="71" t="s">
        <v>29</v>
      </c>
      <c r="D21" s="72">
        <v>60</v>
      </c>
      <c r="E21" s="73"/>
      <c r="F21" s="73"/>
      <c r="G21" s="73"/>
      <c r="H21" s="73"/>
      <c r="I21" s="73"/>
      <c r="J21" s="74"/>
      <c r="K21" s="73"/>
      <c r="L21" s="73"/>
      <c r="M21" s="73"/>
      <c r="N21" s="73"/>
      <c r="O21" s="73"/>
      <c r="P21" s="47"/>
    </row>
    <row r="22" spans="1:16" ht="90">
      <c r="A22" s="65">
        <v>5</v>
      </c>
      <c r="B22" s="75" t="s">
        <v>108</v>
      </c>
      <c r="C22" s="71" t="s">
        <v>96</v>
      </c>
      <c r="D22" s="72">
        <v>1</v>
      </c>
      <c r="E22" s="73"/>
      <c r="F22" s="73"/>
      <c r="G22" s="73"/>
      <c r="H22" s="73"/>
      <c r="I22" s="73"/>
      <c r="J22" s="74"/>
      <c r="K22" s="73"/>
      <c r="L22" s="73"/>
      <c r="M22" s="73"/>
      <c r="N22" s="73"/>
      <c r="O22" s="73"/>
      <c r="P22" s="47"/>
    </row>
    <row r="23" spans="1:16" ht="30">
      <c r="A23" s="65">
        <v>6</v>
      </c>
      <c r="B23" s="75" t="s">
        <v>38</v>
      </c>
      <c r="C23" s="71" t="s">
        <v>28</v>
      </c>
      <c r="D23" s="72">
        <v>26600</v>
      </c>
      <c r="E23" s="73"/>
      <c r="F23" s="73"/>
      <c r="G23" s="73"/>
      <c r="H23" s="73"/>
      <c r="I23" s="73"/>
      <c r="J23" s="74"/>
      <c r="K23" s="73"/>
      <c r="L23" s="73"/>
      <c r="M23" s="73"/>
      <c r="N23" s="73"/>
      <c r="O23" s="73"/>
      <c r="P23" s="47"/>
    </row>
    <row r="24" spans="1:16" ht="30">
      <c r="A24" s="65">
        <v>7</v>
      </c>
      <c r="B24" s="75" t="s">
        <v>37</v>
      </c>
      <c r="C24" s="71" t="s">
        <v>96</v>
      </c>
      <c r="D24" s="72">
        <v>1</v>
      </c>
      <c r="E24" s="73"/>
      <c r="F24" s="73"/>
      <c r="G24" s="73"/>
      <c r="H24" s="73"/>
      <c r="I24" s="73"/>
      <c r="J24" s="74"/>
      <c r="K24" s="73"/>
      <c r="L24" s="73"/>
      <c r="M24" s="73"/>
      <c r="N24" s="73"/>
      <c r="O24" s="73"/>
      <c r="P24" s="47"/>
    </row>
    <row r="25" spans="1:16" ht="44.25" customHeight="1">
      <c r="A25" s="65">
        <v>8</v>
      </c>
      <c r="B25" s="75" t="s">
        <v>36</v>
      </c>
      <c r="C25" s="71" t="s">
        <v>29</v>
      </c>
      <c r="D25" s="72">
        <v>14630</v>
      </c>
      <c r="E25" s="73"/>
      <c r="F25" s="73"/>
      <c r="G25" s="73"/>
      <c r="H25" s="73"/>
      <c r="I25" s="73"/>
      <c r="J25" s="74"/>
      <c r="K25" s="73"/>
      <c r="L25" s="73"/>
      <c r="M25" s="73"/>
      <c r="N25" s="73"/>
      <c r="O25" s="73"/>
      <c r="P25" s="47"/>
    </row>
    <row r="26" spans="1:16" ht="15">
      <c r="A26" s="65">
        <v>9</v>
      </c>
      <c r="B26" s="70" t="s">
        <v>14</v>
      </c>
      <c r="C26" s="71" t="s">
        <v>28</v>
      </c>
      <c r="D26" s="72">
        <v>26600</v>
      </c>
      <c r="E26" s="73"/>
      <c r="F26" s="73"/>
      <c r="G26" s="73"/>
      <c r="H26" s="73"/>
      <c r="I26" s="73"/>
      <c r="J26" s="74"/>
      <c r="K26" s="73"/>
      <c r="L26" s="73"/>
      <c r="M26" s="73"/>
      <c r="N26" s="73"/>
      <c r="O26" s="73"/>
      <c r="P26" s="47"/>
    </row>
    <row r="27" spans="1:16" ht="75">
      <c r="A27" s="65">
        <v>10</v>
      </c>
      <c r="B27" s="75" t="s">
        <v>32</v>
      </c>
      <c r="C27" s="71" t="s">
        <v>29</v>
      </c>
      <c r="D27" s="72">
        <v>6163</v>
      </c>
      <c r="E27" s="73"/>
      <c r="F27" s="73"/>
      <c r="G27" s="73"/>
      <c r="H27" s="73"/>
      <c r="I27" s="73"/>
      <c r="J27" s="74"/>
      <c r="K27" s="73"/>
      <c r="L27" s="73"/>
      <c r="M27" s="73"/>
      <c r="N27" s="73"/>
      <c r="O27" s="73"/>
      <c r="P27" s="47"/>
    </row>
    <row r="28" spans="1:16" ht="15">
      <c r="A28" s="65">
        <v>11</v>
      </c>
      <c r="B28" s="75" t="s">
        <v>15</v>
      </c>
      <c r="C28" s="71" t="s">
        <v>28</v>
      </c>
      <c r="D28" s="72">
        <v>32366</v>
      </c>
      <c r="E28" s="73"/>
      <c r="F28" s="73"/>
      <c r="G28" s="73"/>
      <c r="H28" s="73"/>
      <c r="I28" s="73"/>
      <c r="J28" s="74"/>
      <c r="K28" s="73"/>
      <c r="L28" s="73"/>
      <c r="M28" s="73"/>
      <c r="N28" s="73"/>
      <c r="O28" s="73"/>
      <c r="P28" s="47"/>
    </row>
    <row r="29" spans="1:16" ht="30">
      <c r="A29" s="65">
        <v>12</v>
      </c>
      <c r="B29" s="75" t="s">
        <v>16</v>
      </c>
      <c r="C29" s="71" t="s">
        <v>31</v>
      </c>
      <c r="D29" s="72">
        <v>5</v>
      </c>
      <c r="E29" s="73"/>
      <c r="F29" s="73"/>
      <c r="G29" s="73"/>
      <c r="H29" s="73"/>
      <c r="I29" s="73"/>
      <c r="J29" s="74"/>
      <c r="K29" s="73"/>
      <c r="L29" s="73"/>
      <c r="M29" s="73"/>
      <c r="N29" s="73"/>
      <c r="O29" s="73"/>
      <c r="P29" s="47"/>
    </row>
    <row r="30" spans="1:16" ht="15">
      <c r="A30" s="65">
        <v>13</v>
      </c>
      <c r="B30" s="75" t="s">
        <v>17</v>
      </c>
      <c r="C30" s="71" t="s">
        <v>31</v>
      </c>
      <c r="D30" s="72">
        <v>5</v>
      </c>
      <c r="E30" s="73"/>
      <c r="F30" s="73"/>
      <c r="G30" s="73"/>
      <c r="H30" s="73"/>
      <c r="I30" s="73"/>
      <c r="J30" s="74"/>
      <c r="K30" s="73"/>
      <c r="L30" s="73"/>
      <c r="M30" s="73"/>
      <c r="N30" s="73"/>
      <c r="O30" s="73"/>
      <c r="P30" s="47"/>
    </row>
    <row r="31" spans="1:16" ht="15">
      <c r="A31" s="65">
        <v>14</v>
      </c>
      <c r="B31" s="76" t="s">
        <v>41</v>
      </c>
      <c r="C31" s="71" t="s">
        <v>9</v>
      </c>
      <c r="D31" s="77">
        <v>275</v>
      </c>
      <c r="E31" s="73"/>
      <c r="F31" s="73"/>
      <c r="G31" s="73"/>
      <c r="H31" s="73"/>
      <c r="I31" s="73"/>
      <c r="J31" s="74"/>
      <c r="K31" s="73"/>
      <c r="L31" s="73"/>
      <c r="M31" s="73"/>
      <c r="N31" s="73"/>
      <c r="O31" s="73"/>
      <c r="P31" s="47"/>
    </row>
    <row r="32" spans="1:16" ht="15">
      <c r="A32" s="65">
        <v>15</v>
      </c>
      <c r="B32" s="75" t="s">
        <v>18</v>
      </c>
      <c r="C32" s="71" t="s">
        <v>30</v>
      </c>
      <c r="D32" s="72">
        <f>1.1*(2824+26599.65)/10000</f>
        <v>3.24</v>
      </c>
      <c r="E32" s="73"/>
      <c r="F32" s="73"/>
      <c r="G32" s="73"/>
      <c r="H32" s="73"/>
      <c r="I32" s="73"/>
      <c r="J32" s="74"/>
      <c r="K32" s="73"/>
      <c r="L32" s="73"/>
      <c r="M32" s="73"/>
      <c r="N32" s="73"/>
      <c r="O32" s="73"/>
      <c r="P32" s="47"/>
    </row>
    <row r="33" spans="1:16" ht="30">
      <c r="A33" s="65">
        <v>16</v>
      </c>
      <c r="B33" s="75" t="s">
        <v>19</v>
      </c>
      <c r="C33" s="71" t="s">
        <v>31</v>
      </c>
      <c r="D33" s="72">
        <v>1</v>
      </c>
      <c r="E33" s="73"/>
      <c r="F33" s="73"/>
      <c r="G33" s="73"/>
      <c r="H33" s="73"/>
      <c r="I33" s="78"/>
      <c r="J33" s="74"/>
      <c r="K33" s="73"/>
      <c r="L33" s="73"/>
      <c r="M33" s="73"/>
      <c r="N33" s="73"/>
      <c r="O33" s="73"/>
      <c r="P33" s="47"/>
    </row>
    <row r="34" spans="1:16" ht="15">
      <c r="A34" s="65">
        <v>17</v>
      </c>
      <c r="B34" s="79" t="s">
        <v>42</v>
      </c>
      <c r="C34" s="80" t="s">
        <v>31</v>
      </c>
      <c r="D34" s="77">
        <v>2</v>
      </c>
      <c r="E34" s="72"/>
      <c r="F34" s="73"/>
      <c r="G34" s="73"/>
      <c r="H34" s="72"/>
      <c r="I34" s="72"/>
      <c r="J34" s="81"/>
      <c r="K34" s="73"/>
      <c r="L34" s="73"/>
      <c r="M34" s="73"/>
      <c r="N34" s="73"/>
      <c r="O34" s="73"/>
      <c r="P34" s="47"/>
    </row>
    <row r="35" spans="1:16" ht="15">
      <c r="A35" s="65">
        <v>18</v>
      </c>
      <c r="B35" s="70" t="s">
        <v>43</v>
      </c>
      <c r="C35" s="71" t="s">
        <v>9</v>
      </c>
      <c r="D35" s="72">
        <v>12</v>
      </c>
      <c r="E35" s="73"/>
      <c r="F35" s="73"/>
      <c r="G35" s="73"/>
      <c r="H35" s="73"/>
      <c r="I35" s="73"/>
      <c r="J35" s="74"/>
      <c r="K35" s="73"/>
      <c r="L35" s="73"/>
      <c r="M35" s="73"/>
      <c r="N35" s="73"/>
      <c r="O35" s="73"/>
      <c r="P35" s="47"/>
    </row>
    <row r="36" spans="1:16" ht="30">
      <c r="A36" s="65">
        <v>19</v>
      </c>
      <c r="B36" s="70" t="s">
        <v>110</v>
      </c>
      <c r="C36" s="71" t="s">
        <v>9</v>
      </c>
      <c r="D36" s="72">
        <v>6</v>
      </c>
      <c r="E36" s="73"/>
      <c r="F36" s="73"/>
      <c r="G36" s="73"/>
      <c r="H36" s="73"/>
      <c r="I36" s="73"/>
      <c r="J36" s="74"/>
      <c r="K36" s="73"/>
      <c r="L36" s="73"/>
      <c r="M36" s="73"/>
      <c r="N36" s="73"/>
      <c r="O36" s="73"/>
      <c r="P36" s="47"/>
    </row>
    <row r="37" spans="1:16" ht="30">
      <c r="A37" s="65">
        <v>20</v>
      </c>
      <c r="B37" s="75" t="s">
        <v>20</v>
      </c>
      <c r="C37" s="71" t="s">
        <v>31</v>
      </c>
      <c r="D37" s="72">
        <v>3</v>
      </c>
      <c r="E37" s="73"/>
      <c r="F37" s="73"/>
      <c r="G37" s="73"/>
      <c r="H37" s="73"/>
      <c r="I37" s="73"/>
      <c r="J37" s="74"/>
      <c r="K37" s="73"/>
      <c r="L37" s="73"/>
      <c r="M37" s="73"/>
      <c r="N37" s="73"/>
      <c r="O37" s="73"/>
      <c r="P37" s="47"/>
    </row>
    <row r="38" spans="1:16" ht="45">
      <c r="A38" s="65">
        <v>21</v>
      </c>
      <c r="B38" s="75" t="s">
        <v>21</v>
      </c>
      <c r="C38" s="71" t="s">
        <v>30</v>
      </c>
      <c r="D38" s="72">
        <v>3.8</v>
      </c>
      <c r="E38" s="73"/>
      <c r="F38" s="72"/>
      <c r="G38" s="73"/>
      <c r="H38" s="73"/>
      <c r="I38" s="73"/>
      <c r="J38" s="74"/>
      <c r="K38" s="73"/>
      <c r="L38" s="73"/>
      <c r="M38" s="73"/>
      <c r="N38" s="73"/>
      <c r="O38" s="73"/>
      <c r="P38" s="47"/>
    </row>
    <row r="39" spans="1:16" ht="15">
      <c r="A39" s="65">
        <v>22</v>
      </c>
      <c r="B39" s="75" t="s">
        <v>22</v>
      </c>
      <c r="C39" s="71" t="s">
        <v>31</v>
      </c>
      <c r="D39" s="72">
        <v>5</v>
      </c>
      <c r="E39" s="73"/>
      <c r="F39" s="72"/>
      <c r="G39" s="73"/>
      <c r="H39" s="73"/>
      <c r="I39" s="73"/>
      <c r="J39" s="74"/>
      <c r="K39" s="73"/>
      <c r="L39" s="73"/>
      <c r="M39" s="73"/>
      <c r="N39" s="73"/>
      <c r="O39" s="73"/>
      <c r="P39" s="47"/>
    </row>
    <row r="40" spans="1:16" ht="30">
      <c r="A40" s="65">
        <v>23</v>
      </c>
      <c r="B40" s="75" t="s">
        <v>23</v>
      </c>
      <c r="C40" s="71" t="s">
        <v>31</v>
      </c>
      <c r="D40" s="72">
        <v>5</v>
      </c>
      <c r="E40" s="73"/>
      <c r="F40" s="72"/>
      <c r="G40" s="73"/>
      <c r="H40" s="73"/>
      <c r="I40" s="73"/>
      <c r="J40" s="74"/>
      <c r="K40" s="73"/>
      <c r="L40" s="73"/>
      <c r="M40" s="73"/>
      <c r="N40" s="73"/>
      <c r="O40" s="73"/>
      <c r="P40" s="47"/>
    </row>
    <row r="41" spans="1:16" ht="45">
      <c r="A41" s="65">
        <v>24</v>
      </c>
      <c r="B41" s="75" t="s">
        <v>24</v>
      </c>
      <c r="C41" s="71" t="s">
        <v>31</v>
      </c>
      <c r="D41" s="72">
        <v>6</v>
      </c>
      <c r="E41" s="73"/>
      <c r="F41" s="72"/>
      <c r="G41" s="73"/>
      <c r="H41" s="73"/>
      <c r="I41" s="73"/>
      <c r="J41" s="74"/>
      <c r="K41" s="73"/>
      <c r="L41" s="73"/>
      <c r="M41" s="73"/>
      <c r="N41" s="73"/>
      <c r="O41" s="73"/>
      <c r="P41" s="47"/>
    </row>
    <row r="42" spans="1:16" ht="45">
      <c r="A42" s="65">
        <v>25</v>
      </c>
      <c r="B42" s="75" t="s">
        <v>39</v>
      </c>
      <c r="C42" s="71" t="s">
        <v>31</v>
      </c>
      <c r="D42" s="72">
        <v>6</v>
      </c>
      <c r="E42" s="73"/>
      <c r="F42" s="72"/>
      <c r="G42" s="73"/>
      <c r="H42" s="73"/>
      <c r="I42" s="73"/>
      <c r="J42" s="74"/>
      <c r="K42" s="73"/>
      <c r="L42" s="73"/>
      <c r="M42" s="73"/>
      <c r="N42" s="73"/>
      <c r="O42" s="73"/>
      <c r="P42" s="47"/>
    </row>
    <row r="43" spans="1:16" ht="15">
      <c r="A43" s="65">
        <v>26</v>
      </c>
      <c r="B43" s="75" t="s">
        <v>25</v>
      </c>
      <c r="C43" s="71" t="s">
        <v>31</v>
      </c>
      <c r="D43" s="72">
        <v>1</v>
      </c>
      <c r="E43" s="73"/>
      <c r="F43" s="72"/>
      <c r="G43" s="73"/>
      <c r="H43" s="73"/>
      <c r="I43" s="73"/>
      <c r="J43" s="74"/>
      <c r="K43" s="73"/>
      <c r="L43" s="73"/>
      <c r="M43" s="73"/>
      <c r="N43" s="73"/>
      <c r="O43" s="73"/>
      <c r="P43" s="47"/>
    </row>
    <row r="44" spans="1:16" ht="15">
      <c r="A44" s="65">
        <v>27</v>
      </c>
      <c r="B44" s="75" t="s">
        <v>26</v>
      </c>
      <c r="C44" s="71" t="s">
        <v>85</v>
      </c>
      <c r="D44" s="72">
        <v>1</v>
      </c>
      <c r="E44" s="72"/>
      <c r="F44" s="72"/>
      <c r="G44" s="73"/>
      <c r="H44" s="73"/>
      <c r="I44" s="73"/>
      <c r="J44" s="74"/>
      <c r="K44" s="73"/>
      <c r="L44" s="73"/>
      <c r="M44" s="73"/>
      <c r="N44" s="73"/>
      <c r="O44" s="73"/>
      <c r="P44" s="47"/>
    </row>
    <row r="45" spans="1:16" ht="30">
      <c r="A45" s="65">
        <v>28</v>
      </c>
      <c r="B45" s="70" t="s">
        <v>27</v>
      </c>
      <c r="C45" s="80" t="s">
        <v>96</v>
      </c>
      <c r="D45" s="72">
        <v>1</v>
      </c>
      <c r="E45" s="72"/>
      <c r="F45" s="72"/>
      <c r="G45" s="73"/>
      <c r="H45" s="73"/>
      <c r="I45" s="73"/>
      <c r="J45" s="81"/>
      <c r="K45" s="73"/>
      <c r="L45" s="73"/>
      <c r="M45" s="73"/>
      <c r="N45" s="73"/>
      <c r="O45" s="73"/>
      <c r="P45" s="47"/>
    </row>
    <row r="46" spans="1:16" ht="15">
      <c r="A46" s="82"/>
      <c r="B46" s="83"/>
      <c r="C46" s="84"/>
      <c r="D46" s="85"/>
      <c r="E46" s="85"/>
      <c r="F46" s="85"/>
      <c r="G46" s="85"/>
      <c r="H46" s="85"/>
      <c r="I46" s="85"/>
      <c r="J46" s="85" t="s">
        <v>6</v>
      </c>
      <c r="K46" s="86"/>
      <c r="L46" s="86"/>
      <c r="M46" s="86"/>
      <c r="N46" s="86"/>
      <c r="O46" s="86"/>
      <c r="P46" s="47"/>
    </row>
    <row r="47" spans="1:15" ht="15">
      <c r="A47" s="87"/>
      <c r="B47" s="160" t="s">
        <v>44</v>
      </c>
      <c r="C47" s="161"/>
      <c r="D47" s="161"/>
      <c r="E47" s="161"/>
      <c r="F47" s="161"/>
      <c r="G47" s="161"/>
      <c r="H47" s="161"/>
      <c r="I47" s="161"/>
      <c r="J47" s="162"/>
      <c r="K47" s="73"/>
      <c r="L47" s="73"/>
      <c r="M47" s="73"/>
      <c r="N47" s="48"/>
      <c r="O47" s="73"/>
    </row>
    <row r="48" spans="1:15" ht="15">
      <c r="A48" s="89"/>
      <c r="B48" s="90"/>
      <c r="C48" s="91"/>
      <c r="D48" s="88"/>
      <c r="E48" s="88"/>
      <c r="F48" s="88"/>
      <c r="G48" s="88"/>
      <c r="H48" s="92"/>
      <c r="I48" s="92"/>
      <c r="J48" s="85" t="s">
        <v>7</v>
      </c>
      <c r="K48" s="93"/>
      <c r="L48" s="93"/>
      <c r="M48" s="93"/>
      <c r="N48" s="93"/>
      <c r="O48" s="93"/>
    </row>
    <row r="49" spans="1:22" s="99" customFormat="1" ht="15">
      <c r="A49" s="94"/>
      <c r="B49" s="49"/>
      <c r="C49" s="50"/>
      <c r="D49" s="51"/>
      <c r="E49" s="52"/>
      <c r="F49" s="51"/>
      <c r="G49" s="51"/>
      <c r="H49" s="52"/>
      <c r="I49" s="51"/>
      <c r="J49" s="51"/>
      <c r="K49" s="40"/>
      <c r="L49" s="40"/>
      <c r="M49" s="40"/>
      <c r="N49" s="40"/>
      <c r="O49" s="40"/>
      <c r="U49" s="100"/>
      <c r="V49" s="100"/>
    </row>
    <row r="50" spans="1:22" s="99" customFormat="1" ht="15">
      <c r="A50" s="95" t="s">
        <v>87</v>
      </c>
      <c r="B50" s="96"/>
      <c r="C50" s="97"/>
      <c r="D50" s="95" t="s">
        <v>81</v>
      </c>
      <c r="E50" s="95"/>
      <c r="F50" s="98"/>
      <c r="G50" s="98"/>
      <c r="H50" s="98"/>
      <c r="I50" s="98"/>
      <c r="J50" s="98"/>
      <c r="K50" s="98"/>
      <c r="U50" s="100"/>
      <c r="V50" s="100"/>
    </row>
    <row r="51" spans="1:22" s="99" customFormat="1" ht="15">
      <c r="A51" s="95"/>
      <c r="B51" s="96" t="s">
        <v>80</v>
      </c>
      <c r="D51" s="95"/>
      <c r="E51" s="95"/>
      <c r="F51" s="159" t="s">
        <v>80</v>
      </c>
      <c r="G51" s="159"/>
      <c r="H51" s="159"/>
      <c r="I51" s="159"/>
      <c r="J51" s="159"/>
      <c r="K51" s="159"/>
      <c r="U51" s="100"/>
      <c r="V51" s="100"/>
    </row>
    <row r="52" spans="1:22" s="99" customFormat="1" ht="15">
      <c r="A52" s="95"/>
      <c r="B52" s="96"/>
      <c r="C52" s="95"/>
      <c r="D52" s="95"/>
      <c r="E52" s="95"/>
      <c r="U52" s="100"/>
      <c r="V52" s="100"/>
    </row>
    <row r="53" spans="1:15" ht="15">
      <c r="A53" s="95" t="s">
        <v>86</v>
      </c>
      <c r="B53" s="96"/>
      <c r="C53" s="97"/>
      <c r="D53" s="95"/>
      <c r="E53" s="95"/>
      <c r="F53" s="99"/>
      <c r="G53" s="99"/>
      <c r="H53" s="99"/>
      <c r="I53" s="99"/>
      <c r="J53" s="99"/>
      <c r="K53" s="99"/>
      <c r="L53" s="99"/>
      <c r="M53" s="99"/>
      <c r="N53" s="99"/>
      <c r="O53" s="99"/>
    </row>
  </sheetData>
  <sheetProtection/>
  <mergeCells count="19">
    <mergeCell ref="E15:J15"/>
    <mergeCell ref="K15:O15"/>
    <mergeCell ref="A15:A16"/>
    <mergeCell ref="F51:K51"/>
    <mergeCell ref="A7:E7"/>
    <mergeCell ref="A10:E10"/>
    <mergeCell ref="A9:C9"/>
    <mergeCell ref="B47:J47"/>
    <mergeCell ref="B15:B16"/>
    <mergeCell ref="C15:C16"/>
    <mergeCell ref="A1:O1"/>
    <mergeCell ref="A2:O2"/>
    <mergeCell ref="A3:O3"/>
    <mergeCell ref="A8:O8"/>
    <mergeCell ref="A11:O11"/>
    <mergeCell ref="K12:O12"/>
    <mergeCell ref="A6:O6"/>
    <mergeCell ref="A5:O5"/>
    <mergeCell ref="D15:D1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Romy</dc:creator>
  <cp:keywords/>
  <dc:description/>
  <cp:lastModifiedBy>Signe</cp:lastModifiedBy>
  <cp:lastPrinted>2013-06-27T11:11:02Z</cp:lastPrinted>
  <dcterms:created xsi:type="dcterms:W3CDTF">2008-05-16T11:18:12Z</dcterms:created>
  <dcterms:modified xsi:type="dcterms:W3CDTF">2013-06-27T11:11:07Z</dcterms:modified>
  <cp:category/>
  <cp:version/>
  <cp:contentType/>
  <cp:contentStatus/>
</cp:coreProperties>
</file>